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EU\Desktop\"/>
    </mc:Choice>
  </mc:AlternateContent>
  <bookViews>
    <workbookView xWindow="216" yWindow="396" windowWidth="28440" windowHeight="12456" firstSheet="6" activeTab="9"/>
  </bookViews>
  <sheets>
    <sheet name="ППС" sheetId="16" r:id="rId1"/>
    <sheet name="217н образование" sheetId="7" r:id="rId2"/>
    <sheet name="247н общеотраслевые" sheetId="8" r:id="rId3"/>
    <sheet name="248н общеотраслевые рабочие" sheetId="10" r:id="rId4"/>
    <sheet name="342н печатные средства" sheetId="11" r:id="rId5"/>
    <sheet name="Медработники 526" sheetId="9" r:id="rId6"/>
    <sheet name="570 культработники" sheetId="12" r:id="rId7"/>
    <sheet name="216н образование" sheetId="6" r:id="rId8"/>
    <sheet name="305Н НАУКА" sheetId="14" r:id="rId9"/>
    <sheet name="305н НАУЧНЫЕ РАБОТНИКИ " sheetId="15" r:id="rId10"/>
  </sheets>
  <calcPr calcId="162913"/>
</workbook>
</file>

<file path=xl/calcChain.xml><?xml version="1.0" encoding="utf-8"?>
<calcChain xmlns="http://schemas.openxmlformats.org/spreadsheetml/2006/main">
  <c r="G29" i="11" l="1"/>
  <c r="G26" i="11"/>
  <c r="G24" i="11"/>
  <c r="G22" i="11"/>
  <c r="G20" i="11"/>
  <c r="G13" i="11"/>
  <c r="G10" i="11"/>
  <c r="F37" i="16" l="1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</calcChain>
</file>

<file path=xl/sharedStrings.xml><?xml version="1.0" encoding="utf-8"?>
<sst xmlns="http://schemas.openxmlformats.org/spreadsheetml/2006/main" count="866" uniqueCount="605">
  <si>
    <t>Старший преподаватель</t>
  </si>
  <si>
    <t>Профессор</t>
  </si>
  <si>
    <t>Квалификационные уровни</t>
  </si>
  <si>
    <t>Доцент</t>
  </si>
  <si>
    <t>─</t>
  </si>
  <si>
    <t>Кандидат наук</t>
  </si>
  <si>
    <t>Доктор наук</t>
  </si>
  <si>
    <t xml:space="preserve">Профессор </t>
  </si>
  <si>
    <t>Заведующий кафедрой</t>
  </si>
  <si>
    <t xml:space="preserve">Заведующий кафедрой </t>
  </si>
  <si>
    <t>Декан факультета /</t>
  </si>
  <si>
    <t>Распределение должностей профессорско-преподавательского состава по квалификационным группам и уровням</t>
  </si>
  <si>
    <t>Должностные оклады новые</t>
  </si>
  <si>
    <t>2 уровень</t>
  </si>
  <si>
    <t>4 уровень</t>
  </si>
  <si>
    <t xml:space="preserve">Распределение должностей работников образования по </t>
  </si>
  <si>
    <t>Должности и рабочие профессии, отнесеннные к квалификационным уровням</t>
  </si>
  <si>
    <t>Третья профессиональная квалификационная группа</t>
  </si>
  <si>
    <t>Помощник проректора</t>
  </si>
  <si>
    <t>Помощник ректора</t>
  </si>
  <si>
    <t>Директор автошколы</t>
  </si>
  <si>
    <t>Директор лаборатории</t>
  </si>
  <si>
    <t>Глав. Врач профилактория</t>
  </si>
  <si>
    <t>Директор музея</t>
  </si>
  <si>
    <t>Директор подготовительных курсов</t>
  </si>
  <si>
    <t>Директор бизнес-инкубатора</t>
  </si>
  <si>
    <t>Заведующий отделом</t>
  </si>
  <si>
    <t>Начальник лагеря</t>
  </si>
  <si>
    <t>Начальник отдела военного учета и мобилизации</t>
  </si>
  <si>
    <t>Начальник отдела иностранных учащихся</t>
  </si>
  <si>
    <t>Начальник отдела текущего ремонта</t>
  </si>
  <si>
    <t>Начальник отдела по защите информации</t>
  </si>
  <si>
    <t>Начальник отдела телекоммуникаций</t>
  </si>
  <si>
    <t>Начальник режимно-секретного отдела</t>
  </si>
  <si>
    <t>Руководитель СКБ</t>
  </si>
  <si>
    <t>Руководитель учебной произв.практики</t>
  </si>
  <si>
    <t>Начальник управления безопасности</t>
  </si>
  <si>
    <t>Руководитель контрактной службы</t>
  </si>
  <si>
    <t>Директор ЦМТСО</t>
  </si>
  <si>
    <t>Начальник учебного управления</t>
  </si>
  <si>
    <t>Начальник управления по воспитательной работе</t>
  </si>
  <si>
    <t>Начальник управления кадров</t>
  </si>
  <si>
    <t>Советник при ректорате</t>
  </si>
  <si>
    <t>Начальник правового управления</t>
  </si>
  <si>
    <t>Начальник финансово-экономического управления</t>
  </si>
  <si>
    <t>Четвёртая профессиональная квалификационная группа</t>
  </si>
  <si>
    <t>уровни</t>
  </si>
  <si>
    <t xml:space="preserve"> отнесенные к квалификационным уровням</t>
  </si>
  <si>
    <t>Архивариус</t>
  </si>
  <si>
    <t>Делопроизводитель</t>
  </si>
  <si>
    <t>Кассир</t>
  </si>
  <si>
    <t xml:space="preserve">Комендант </t>
  </si>
  <si>
    <t>Паспортист</t>
  </si>
  <si>
    <t>Должности первого квалификационного уровня, по которым может устанавливаться производное должностное наименование " старший"</t>
  </si>
  <si>
    <t>Администратор</t>
  </si>
  <si>
    <t>Инспектор по кадрам</t>
  </si>
  <si>
    <t>Заведующий архивом</t>
  </si>
  <si>
    <t xml:space="preserve">Заведующий складом </t>
  </si>
  <si>
    <t xml:space="preserve">Старший инспектор по кадрам </t>
  </si>
  <si>
    <t>Заведующий общежитием</t>
  </si>
  <si>
    <t>Начальник гаража</t>
  </si>
  <si>
    <t xml:space="preserve">Бухгалтер  </t>
  </si>
  <si>
    <t>Документовед</t>
  </si>
  <si>
    <t xml:space="preserve">Инженер  </t>
  </si>
  <si>
    <t>Специалист по кадрам</t>
  </si>
  <si>
    <t>Экономист</t>
  </si>
  <si>
    <t xml:space="preserve">Юрисконсульт </t>
  </si>
  <si>
    <t xml:space="preserve">Бухгалтер 2 категории </t>
  </si>
  <si>
    <t xml:space="preserve">Инженер 2 категории </t>
  </si>
  <si>
    <t xml:space="preserve">Экономист 2 категории </t>
  </si>
  <si>
    <t xml:space="preserve">Юрисконсульт 2 категории </t>
  </si>
  <si>
    <t xml:space="preserve">Бухгалтер 1 категории </t>
  </si>
  <si>
    <t xml:space="preserve">Инженер 1 категории </t>
  </si>
  <si>
    <t xml:space="preserve">Экономист 1 категории </t>
  </si>
  <si>
    <t xml:space="preserve">Юрисконсульт 1 категории </t>
  </si>
  <si>
    <t xml:space="preserve">Ведущий бухгалтер </t>
  </si>
  <si>
    <t>Ведущий психолог</t>
  </si>
  <si>
    <t xml:space="preserve">Ведущий экономист </t>
  </si>
  <si>
    <t>Заместитель главного бухгалтера</t>
  </si>
  <si>
    <t>Директор бассейна</t>
  </si>
  <si>
    <t>Главный энергетик</t>
  </si>
  <si>
    <t>Инструктор по спорту</t>
  </si>
  <si>
    <t>помощник проректоа</t>
  </si>
  <si>
    <t>помощник ректора</t>
  </si>
  <si>
    <t>Руководитель уч.-произв. практики</t>
  </si>
  <si>
    <t>Директор студенческого общежития</t>
  </si>
  <si>
    <t>Начальник управления по развитию образовательных программ</t>
  </si>
  <si>
    <t>Начальник управления</t>
  </si>
  <si>
    <t>Ученый секретарь совета учреждения</t>
  </si>
  <si>
    <t>Дежурный бюро пропусков</t>
  </si>
  <si>
    <t>Копировщик</t>
  </si>
  <si>
    <t>Подсобный рабочий</t>
  </si>
  <si>
    <t>Продавец продовольственных товаров</t>
  </si>
  <si>
    <t>Секретарь-машинистка</t>
  </si>
  <si>
    <t>Секретарь-стенографистка</t>
  </si>
  <si>
    <t>Статистик</t>
  </si>
  <si>
    <t>Сторож</t>
  </si>
  <si>
    <t>Учетчик</t>
  </si>
  <si>
    <t>Экспедитор</t>
  </si>
  <si>
    <t>Секретарь руководителя</t>
  </si>
  <si>
    <t>Специалист по работе с молодежью</t>
  </si>
  <si>
    <t>Техник</t>
  </si>
  <si>
    <t>Заведующий студенческим общежитием</t>
  </si>
  <si>
    <t>Заведующий столовой</t>
  </si>
  <si>
    <t>Заведующий камерой хранения</t>
  </si>
  <si>
    <t>Заведующий хозяйством</t>
  </si>
  <si>
    <t>Старший инспектор по контролю за исполнением поручений</t>
  </si>
  <si>
    <t>Заведующий производством (шеф-повар)</t>
  </si>
  <si>
    <t>Начальник котельной</t>
  </si>
  <si>
    <t>Начальник хозяйственного отдела</t>
  </si>
  <si>
    <t>Механик</t>
  </si>
  <si>
    <t>Мастер участка</t>
  </si>
  <si>
    <t>по квалификационным группам и уровням</t>
  </si>
  <si>
    <t xml:space="preserve">Медицинская сестра </t>
  </si>
  <si>
    <t>Медицинская сестра (брат) по массажу</t>
  </si>
  <si>
    <t>Зубной врач</t>
  </si>
  <si>
    <t>Фельдшер</t>
  </si>
  <si>
    <t>Старшая медицинская сестра</t>
  </si>
  <si>
    <t>Медицинская сестра</t>
  </si>
  <si>
    <t>Медицинская сестра по массажу</t>
  </si>
  <si>
    <t>Медицинский психолог</t>
  </si>
  <si>
    <t>Врачи-специалисты</t>
  </si>
  <si>
    <t>Переводчик</t>
  </si>
  <si>
    <t>Программист</t>
  </si>
  <si>
    <t>Инженер по охране труда</t>
  </si>
  <si>
    <t>Психолог</t>
  </si>
  <si>
    <t>Социолог</t>
  </si>
  <si>
    <t>Специалист паспортно-визовой работы</t>
  </si>
  <si>
    <t>Специалист по защите информации</t>
  </si>
  <si>
    <t>Эколог</t>
  </si>
  <si>
    <t>Электроник</t>
  </si>
  <si>
    <t>Инженер-программист (программист)</t>
  </si>
  <si>
    <t>Инженер-электроник (электроник)</t>
  </si>
  <si>
    <t>Врач по спортивной медицине</t>
  </si>
  <si>
    <t>Переводчик 2 категории</t>
  </si>
  <si>
    <t>Программист 2 категории</t>
  </si>
  <si>
    <t>Психолог 2 категории</t>
  </si>
  <si>
    <t>Социолог 2 категории</t>
  </si>
  <si>
    <t>Эколог 2 категории</t>
  </si>
  <si>
    <t>Электроник 2 категории</t>
  </si>
  <si>
    <t>Переводчик 1 категории</t>
  </si>
  <si>
    <t>Программист 1 категории</t>
  </si>
  <si>
    <t>Психолог 1 категории</t>
  </si>
  <si>
    <t>Социолог 1 категории</t>
  </si>
  <si>
    <t>Эколог 1 категории</t>
  </si>
  <si>
    <t>Электроник 1 категории</t>
  </si>
  <si>
    <t>Ведущий инженер по качеству</t>
  </si>
  <si>
    <t>Ведущий программист</t>
  </si>
  <si>
    <t>Ведущий социолог</t>
  </si>
  <si>
    <t>Ведущий эколог</t>
  </si>
  <si>
    <t>Ведущий переводчик</t>
  </si>
  <si>
    <t>Ведущий электроник</t>
  </si>
  <si>
    <t>Ведущий юрисконсульт</t>
  </si>
  <si>
    <t>Главный механик</t>
  </si>
  <si>
    <t>Главный инженер</t>
  </si>
  <si>
    <t>Инспектор по контролю за исполнением поручений</t>
  </si>
  <si>
    <t>Должности первого квалификационного уровня, по которым устанавливается 2 внутридолжностная категория</t>
  </si>
  <si>
    <t>Должности первого квалификационного уровня, по которым устанавливается 1 внутридолжностная категория</t>
  </si>
  <si>
    <t>Среднее профессиональное образование по специальности «Лечебное дело», «Акушерское дело», «Сестринское дело» и сертификат специалиста по специальности «Сестринское дело», «Общая практика», «Сестринское дело в педиатрии» без предъявления требований к стажу работы;</t>
  </si>
  <si>
    <t>Среднее профессиональное образование по специальности «Стоматология» и сертификат специалиста по специальности «Стоматология» без предъявления требований к стажу работы;</t>
  </si>
  <si>
    <t>Среднее профессиональное образование по специальности «Лабораторная диагностика» и сертификат специалиста по специальности «Лабораторная диагностика», «Гистология», «Лабораторное дело», «Судебно-медицинская экспертиза» без предъявления требований к стажу работы;</t>
  </si>
  <si>
    <t>Среднее профессиональное образование (повышенный уровень) по специальности «Лечебное дело», Акушерское дело», «Сестринское дело» и сертификат специалиста по специальности «Сестринское дело», «Общая практика», «Сестринское дело в педиатрии» без предъявления требований к стажу работы;</t>
  </si>
  <si>
    <t>Высшее профессиональное образование по специальности «Лечебное дело», «Педиатрия», «Стоматология», «Медицинская биофизика», «Медицинская биохимия», «Медицинская кибернетика», послевузовское и (или) дополнительное профессиональное образование и сертификат специалиста по специальности в соответствии с Квалификационными требованиями к специалистам с высшим и послевузовским медицинским и фармацевтическим образованием в сфере здравоохранения, утверждаемой в установленном порядке, без предъявления требований к стажу работы;</t>
  </si>
  <si>
    <t>Высшее профессиональное образование по специальности «Клиническая психология» без предъявления требований к стажу работы либо высшее профессиональное (психологическое) образование и профессиональная переподготовка по специальности «Клиническая психология» без предъявления требований к стажу работы;</t>
  </si>
  <si>
    <t>Должности первого квалификационного уровня, по которым устанавливается производное должностное наименование "ведущий"</t>
  </si>
  <si>
    <t xml:space="preserve">Требования </t>
  </si>
  <si>
    <t>Требования</t>
  </si>
  <si>
    <t>Начальное профессиональное образование без предъявления требований к стажу работы или среднее (полное) общее образование либо основное общее образование и специальная подготовка по установленной программе без предъявления требований к стажу работы;</t>
  </si>
  <si>
    <t>начальное профессиональное образование без предъявления требований к стажу работы или среднее (полное) общее образование и специальная подготовка по установленной программе без предъявления требований к стажу работы;</t>
  </si>
  <si>
    <t>Начальное профессиональное образование без предъявления требований к стажу работы или среднее (полное) общее образование и специальная подготовка по установленной программе без предъявления требований к стажу работы;</t>
  </si>
  <si>
    <t>среднее профессиональное образование или начальное профессиональное образование без предъявления требований к стажу работы либо среднее (полное) общее образование и стаж работы по специальности не менее 1 года.</t>
  </si>
  <si>
    <t>Высшее профессиональное образование без предъявления требований к стажу работы или среднее профессиональное образование и стаж работы по специальности не менее 2 лет;</t>
  </si>
  <si>
    <t>Среднее профессиональное образование без предъявления требований к стажу работы или начальное профессиональное образование и стаж работы по специальности не менее 2 лет; или Высшее профессиональное образование без предъявления к стажу работы или среднее профессиональное образование и стаж работы в должности администратора не менее 3 лет;</t>
  </si>
  <si>
    <t>среднее профессиональное образование без предъявления требований к стажу работы или начальное профессиональное образование, специальная подготовка по установленной программе и стаж работы по профилю не менее 3 лет, в том числе на данном предприятии не менее 1 года;</t>
  </si>
  <si>
    <t>Среднее профессиональное образование и стаж работы по хозяйственному обслуживанию не менее 1 года или начальное профессиональное образование и стаж работы по хозяйственному обслуживанию не менее 3 лет;</t>
  </si>
  <si>
    <t>Среднее профессиональное образование и стаж работы в должности заведующего складом не менее 1 года или среднее (полное) общее образование и стаж работы в должности заведующего складом не менее 3 лет;</t>
  </si>
  <si>
    <t>Высшее профессиональное образование и стаж работы по специальности не менее 2 лет или среднее профессиональное образование и стаж работы по специальности не менее 5 лет;</t>
  </si>
  <si>
    <t>Высшее профессиональное (техническое) образование и стаж работы по специальности на инженерно-технических должностях не менее 3 лет или среднее профессиональное (техническое) образование и стаж работы по специальности на инженерно-технических должностях не менее 5 лет</t>
  </si>
  <si>
    <t>Высшее профессиональное образование и стаж работы по специальности не менее 3 лет или среднее профессиональное образование и стаж работы по специальности не менее 5 лет;</t>
  </si>
  <si>
    <t>среднее профессиональное (экономическое) образование без предъявления требований к стажу работы или специальная подготовка по установленной программе и стаж работы по учету и контролю не менее 3 лет;</t>
  </si>
  <si>
    <t>высшее профессиональное образование без предъявления требований к стажу работы;</t>
  </si>
  <si>
    <t>высшее профессиональное (техническое) образование без предъявления требований к стажу работы или среднее профессиональное (техническое) образование и стаж работы в должности техника (техника по метрологии) I категории не менее 3 лет либо других должностях, замещаемых специалистами со средним профессиональным образованием, не менее 5 лет;</t>
  </si>
  <si>
    <t>высшее профессиональное (техническое) образование без предъявления требований к стажу работы либо среднее профессиональное (техническое) образование и стаж работы в должности техника I категории не менее 3 лет либо других должностях, замещаемых специалистами со средним профессиональным образованием, не менее 5 лет;</t>
  </si>
  <si>
    <t>высшее профессиональное (техническое или инженерно-экономическое) образование без предъявления требований к стажу работы или среднее профессиональное (техническое или инженерно-экономическое) образование и стаж работы в должности техника I категории не менее 3 лет либо других должностях, замещаемых специалистами со средним профессиональным образованием, не менее 5 лет;</t>
  </si>
  <si>
    <t>высшее профессиональное (экономическое) образование без предъявления требований к стажу работы либо среднее профессиональное (экономическое) образование и стаж работы в должности техника I категории не менее 3 лет или других должностях, замещаемых специалистами со средним профессиональным образованием, не менее 5 лет;</t>
  </si>
  <si>
    <t>Высшее профессиональное (юридическое) образование без предъявления требований к стажу работы или среднее профессиональное (юридическое) образование и стаж работы в должностях, замещаемых специалистами со средним профессиональным образованием, не менее 5 лет;</t>
  </si>
  <si>
    <t>высшее профессиональное (экономическое) образование без предъявления требований к стажу работы или среднее профессиональное (экономическое) образование и стаж работы в должности бухгалтера не менее 3 лет;</t>
  </si>
  <si>
    <t>высшее профессиональное (техническое) образование и стаж работы в должности инженера (инженера по метрологии) или других инженерно-технических должностях, замещаемых специалистами с высшим профессиональным образованием, не менее 3 лет;</t>
  </si>
  <si>
    <t>высшее профессиональное (техническое) образование и стаж работы в должности инженера по охране труда и технике безопасности или других инженерно-технических должностях, замещаемых специалистами с высшим профессиональным образованием, не менее 3 лет;</t>
  </si>
  <si>
    <t>высшее профессиональное (техническое или инженерно-экономическое) образование и стаж работы в должности инженера-программиста III категории или других инженерно-технических должностях, замещаемых специалистами с высшим профессиональным образованием, не менее 3 лет;</t>
  </si>
  <si>
    <t>высшее профессиональное (психологическое) образование и стаж работы в должности психолога не менее 3 лет;</t>
  </si>
  <si>
    <t>высшее профессиональное (экономическое) образование и стаж работы в должности экономиста (экономиста по финансовой работе) либо других инженерно-технических должностях, замещаемых специалистами с высшим профессиональным образованием, не менее 3 лет;</t>
  </si>
  <si>
    <t> высшее профессиональное (юридическое) образование и стаж работы в должности юрисконсульта или других должностях, замещаемых специалистами с высшим профессиональным образованием, не менее 3 лет.</t>
  </si>
  <si>
    <t>высшее профессиональное (экономическое) образование и стаж работы в должности бухгалтера (бухгалтера-ревизора) II категории не менее 3 лет;</t>
  </si>
  <si>
    <t>высшее профессиональное (техническое) образование и стаж работы в должности инженера (инженера по метрологии) II категории не менее 3 лет;</t>
  </si>
  <si>
    <t>высшее профессиональное (техническое) образование и стаж работы в должности инженера по охране труда и технике безопасности труда II категории не менее 3 лет;</t>
  </si>
  <si>
    <t>высшее профессиональное (техническое или инженерно-экономическое) образование и стаж работы в должности инженера-программиста II категории не менее 3 лет;</t>
  </si>
  <si>
    <t>высшее профессиональное (психологическое) образование и стаж работы в должности психолога II категории не менее 3 лет;</t>
  </si>
  <si>
    <t>высшее профессиональное (экономическое) образование и стаж работы в должности экономиста (экономиста по финансовой работе) II категории не менее 3 лет;</t>
  </si>
  <si>
    <t>высшее профессиональное (юридическое) образование и стаж работы в должности юрисконсульта II категории не менее 3 лет.</t>
  </si>
  <si>
    <t>высшее профессиональное (экономическое) образование и стаж работы в должности бухгалтера (бухгалтера-ревизора) I категории не менее 3 лет;</t>
  </si>
  <si>
    <t>высшее профессиональное (техническое) образование и стаж работы в должности инженера (инженера по метрологии) I категории не менее 3 лет;</t>
  </si>
  <si>
    <t>высшее профессиональное (техническое) образование и стаж работы в должности инженера по охране труда и технике безопасности I категории, не менее 3 лет;</t>
  </si>
  <si>
    <t>высшее профессиональное (техническое или инженерно-экономическое) образование и стаж работы в должности инженера-программиста I категории не менее 3 лет;</t>
  </si>
  <si>
    <t>высшее профессиональное (экономическое) образование и стаж работы в должности экономиста, (экономиста по финансовой работе) I категории не менее 3 лет;</t>
  </si>
  <si>
    <t>высшее профессиональное (юридическое) образование и стаж работы в должности юрисконсульта I категории не менее 3 лет.</t>
  </si>
  <si>
    <t>Вахтер</t>
  </si>
  <si>
    <t>Корректор</t>
  </si>
  <si>
    <t>Редактор 2 категории</t>
  </si>
  <si>
    <t>Редактор 1 категории</t>
  </si>
  <si>
    <t>Должности работников культуры, искусства и кинематографии</t>
  </si>
  <si>
    <t>Библиотекарь</t>
  </si>
  <si>
    <t>Библиограф</t>
  </si>
  <si>
    <t>Библиограф 2 категории</t>
  </si>
  <si>
    <t>Библиотекарь 2 категории</t>
  </si>
  <si>
    <t xml:space="preserve">Ведущий библиограф </t>
  </si>
  <si>
    <t xml:space="preserve">Ведущий библиотекарь </t>
  </si>
  <si>
    <t xml:space="preserve">Главный библиограф </t>
  </si>
  <si>
    <t xml:space="preserve">Главный библиотекарь </t>
  </si>
  <si>
    <t>Заведующий отделом (сектором) библиотеки</t>
  </si>
  <si>
    <t>Гардеробщик</t>
  </si>
  <si>
    <t>Грузчик</t>
  </si>
  <si>
    <t>Контролер</t>
  </si>
  <si>
    <t>Дворник</t>
  </si>
  <si>
    <t>Кладовщик</t>
  </si>
  <si>
    <t>Курьер</t>
  </si>
  <si>
    <t>Кухонный рабочий</t>
  </si>
  <si>
    <t>Контролер газового хозяйства</t>
  </si>
  <si>
    <t>Лифтер</t>
  </si>
  <si>
    <t>Машинист по стирке белья</t>
  </si>
  <si>
    <t>Маляр 1-3 кв.разряда</t>
  </si>
  <si>
    <t>Оператор копировальных и множительных машин</t>
  </si>
  <si>
    <t>Оператор котельной</t>
  </si>
  <si>
    <t>Оператор связи</t>
  </si>
  <si>
    <t>Слесарь-монтажник 1-3 кв.разряда</t>
  </si>
  <si>
    <t>Слесарь-сантехник 1-3 кв.разряда</t>
  </si>
  <si>
    <t>Прочие рабочие 1-3 кв.разряда</t>
  </si>
  <si>
    <t>Уборщик мусоропроводов</t>
  </si>
  <si>
    <t>Уборщик производственных помещений</t>
  </si>
  <si>
    <t>Уборщик служебных помещений</t>
  </si>
  <si>
    <t>Электромонтер 1-3 кв. разряда</t>
  </si>
  <si>
    <t>Оператор ЭВМ</t>
  </si>
  <si>
    <t>Плотник-столяр 4-5 кв.разряда</t>
  </si>
  <si>
    <t>Маляр 4-5 кв.разряда</t>
  </si>
  <si>
    <t>Плотник 4-5 кв.разряда</t>
  </si>
  <si>
    <t>Прочие рабочие 4-5 кв. разряда</t>
  </si>
  <si>
    <t>Слесарь 4-5 кв.разряда</t>
  </si>
  <si>
    <t>Слесарь-монтажник 4-5 кв.разряда</t>
  </si>
  <si>
    <t>Слесарь-моторист 4-5 кв.разряда</t>
  </si>
  <si>
    <t>Слесарь-ремонтник 4-5 кв.разряда</t>
  </si>
  <si>
    <t>Слесарь-электромонтажник 4-5кв.разряда</t>
  </si>
  <si>
    <t>Электомонтер 4-5 кв.разряда</t>
  </si>
  <si>
    <t>Электромонтер по лифтам 4-5 кв.разряда</t>
  </si>
  <si>
    <t>Кондитер 6-7 кв.разряда</t>
  </si>
  <si>
    <t>Маляр 6-7 кв.разряда</t>
  </si>
  <si>
    <t>Маляр-плиточник 6-7 кв.разряда</t>
  </si>
  <si>
    <t>Маляр-штукатур 6-7 кв.разряда</t>
  </si>
  <si>
    <t>Машинист-бульдозерист</t>
  </si>
  <si>
    <t>Плотник 6-7 кв.разряда</t>
  </si>
  <si>
    <t>Плотник-столяр 6-7 кв.разряда</t>
  </si>
  <si>
    <t>Повар</t>
  </si>
  <si>
    <t>Прочие рабочие 6-7 кв. разряда</t>
  </si>
  <si>
    <t>Слесарь-сантехник 6-7 кв.разряда</t>
  </si>
  <si>
    <t>Слесарь-сантехник 4-5 кв.разряда</t>
  </si>
  <si>
    <t>Токарь 6-7 кв.разряда</t>
  </si>
  <si>
    <t>Эл.монтер системы охранной сигнализации</t>
  </si>
  <si>
    <t>Электромонтер 6-7 кв.разряда</t>
  </si>
  <si>
    <t>Рабочие 8 кв.разряда</t>
  </si>
  <si>
    <t>высококвалифицированный рабочий (токарь)</t>
  </si>
  <si>
    <t>Водитель автомобиля</t>
  </si>
  <si>
    <t>Наименование профессий рабочих, по которым предусмотрено присвоение 6 и 7 кв. разрядов в соответствии с ЕКС</t>
  </si>
  <si>
    <t>Наименование профессий рабочих, по которым предусмотрено присвоение 4 и 5 кв. разрядов в соответствии с ЕКС; водитель автомобиля; оператор ЭВМ</t>
  </si>
  <si>
    <t>Плотник-столяр 1-3 кв. разряда</t>
  </si>
  <si>
    <t>Сторож (вахтер)</t>
  </si>
  <si>
    <t>Начальник</t>
  </si>
  <si>
    <t>Профессиональные квалификационные группы  общеотраслевых профессий рабочих</t>
  </si>
  <si>
    <t>Медицинская сестра по диетологии</t>
  </si>
  <si>
    <t>Среднее профессиональное образование по специальности «Лечебное дело», «Акушерское дело», «Сестринское дело» и сертификат специалиста по специальности «Диетология" без предъявления требований к стажу работы;</t>
  </si>
  <si>
    <t>Заведующий отделом по основным направлениям деятельности</t>
  </si>
  <si>
    <t>Директор представительства (филиала)</t>
  </si>
  <si>
    <t>Переплетчик 1-3 кв.разрядов</t>
  </si>
  <si>
    <t>Переплетчик 4-5 кв.разрядов</t>
  </si>
  <si>
    <t>Переплетчик 6-7 кв.разрядов</t>
  </si>
  <si>
    <t>Рабочий по комплексному обслуживанию и ремонту зданий 2-3 кв.разряда</t>
  </si>
  <si>
    <t>Рабочий по комплексному обслуживанию и ремонту зданий 4 кв.разряда</t>
  </si>
  <si>
    <t>Начальник охраны объекта</t>
  </si>
  <si>
    <t>ГРУППА 3</t>
  </si>
  <si>
    <t>ГРУППА 4</t>
  </si>
  <si>
    <t>ГРУППА 5</t>
  </si>
  <si>
    <t>4 уровень  1.4.4</t>
  </si>
  <si>
    <t>2 уровень  1.4.2</t>
  </si>
  <si>
    <t>4 уровень   1.3.4</t>
  </si>
  <si>
    <t>3 уровень   1.3.3</t>
  </si>
  <si>
    <t>2 уровень  1.3.2</t>
  </si>
  <si>
    <t>1 уровень  1.3.1</t>
  </si>
  <si>
    <t>1 уровень  2.1.1</t>
  </si>
  <si>
    <t>2 уровень    2.1.2</t>
  </si>
  <si>
    <t>1 уровень     2.2.1</t>
  </si>
  <si>
    <t>2 уровень   2.2.2</t>
  </si>
  <si>
    <t>3 уровень 2.2.3</t>
  </si>
  <si>
    <t>5 уровень  2.2.5</t>
  </si>
  <si>
    <t>1 уровень  2.3.1</t>
  </si>
  <si>
    <t>3 уровень   2.3.3</t>
  </si>
  <si>
    <t>4 уровень    2.3.4</t>
  </si>
  <si>
    <t>5 уровень    2.3.5</t>
  </si>
  <si>
    <t>2 уровень   2.4.2</t>
  </si>
  <si>
    <t>3 уровень    2.4.3</t>
  </si>
  <si>
    <t>1 уровень  3.1.1</t>
  </si>
  <si>
    <t>2 уровень   3.1.2</t>
  </si>
  <si>
    <t>1 уровень   3.2.1</t>
  </si>
  <si>
    <t>2 уровень   3.2.2</t>
  </si>
  <si>
    <t>3 уровень    3.2.3</t>
  </si>
  <si>
    <t>1 уровень  4.1.1</t>
  </si>
  <si>
    <t>1 уровень   4.2.1</t>
  </si>
  <si>
    <t>2 уровень  4.2.2</t>
  </si>
  <si>
    <t>1 уровень  4.3.1</t>
  </si>
  <si>
    <t>2 уровень   4.3.2</t>
  </si>
  <si>
    <t>3 уровень    4.3.3</t>
  </si>
  <si>
    <t>4 уровень    4.3.4</t>
  </si>
  <si>
    <t>1 уровень   4.4.1</t>
  </si>
  <si>
    <t>1 уровень   5.2.1</t>
  </si>
  <si>
    <t>2 уровень   5.2.2</t>
  </si>
  <si>
    <t>3 уровень   5.2.3</t>
  </si>
  <si>
    <t>4 уровень   5.2.4</t>
  </si>
  <si>
    <t xml:space="preserve">  5 уровень   5.2.5</t>
  </si>
  <si>
    <t>2 уровень   5.3.2</t>
  </si>
  <si>
    <t>Специалист в области охраны труда</t>
  </si>
  <si>
    <t>Главный</t>
  </si>
  <si>
    <t>Библиограф 1 категории</t>
  </si>
  <si>
    <t>Библиотекарь 1 категории</t>
  </si>
  <si>
    <t>Должность по 570</t>
  </si>
  <si>
    <t>Техник кафедры</t>
  </si>
  <si>
    <t xml:space="preserve">Техник кафедры 2 категории </t>
  </si>
  <si>
    <t>1 уровень 1.2.1</t>
  </si>
  <si>
    <t>2 уровень 1.2.2</t>
  </si>
  <si>
    <t>Техник кафедры 1 категории</t>
  </si>
  <si>
    <t>Режиссер массовых представлений</t>
  </si>
  <si>
    <t>Директор (библиотеки)</t>
  </si>
  <si>
    <t>среднее профессиональное образование без предъявления требований к стажу работы или среднее (полное) общее образование и курсовая подготовка;</t>
  </si>
  <si>
    <t>высшее профессиональное образование без предъявления требований к стажу работы или среднее профессиональное образование и стаж работы в должности библиотекаря, библиографа не менее 3 лет;</t>
  </si>
  <si>
    <t>высшее профессиональное образование и стаж работы в должности библиотекаря II категории, библиографа II категории не менее 3 лет;</t>
  </si>
  <si>
    <t xml:space="preserve">Высшее профессиональное образование (библиотечное, культуры и искусства, педагогическое) и стаж работы в должности главного или ведущего специалиста библиотеки не менее 3 лет или среднее профессиональное образование (экономическое, культуры и искусства, педагогическое) и стаж работы в должности главного или ведущего специалиста библиотеки не менее 5 лет.
</t>
  </si>
  <si>
    <t xml:space="preserve"> Высшее профессиональное образование (библиотечное, культуры и искусства, педагогическое) и стаж работы в должности ведущего библиотекаря (библиографа) не менее 3 лет, в должности библиотекаря I категории - не менее 5 лет.
</t>
  </si>
  <si>
    <t xml:space="preserve">высшее профессиональное образование (библиотечное, культуры и искусства, педагогическое) и стаж работы в должности библиотекаря (библиографа) I категории не менее 3 лет.
</t>
  </si>
  <si>
    <t xml:space="preserve"> высшее профессиональное образование (культуры и искусства) без предъявления требований к стажу работы или среднее профессиональное образование (культуры и искусства) и стаж работы по направлению профессиональной деятельности не менее 3 лет.</t>
  </si>
  <si>
    <t>Высшее профессиональное образование (библиотечное, экономическое, культуры и искусства, педагогическое) и стаж работы на руководящих должностях в органах культуры, библиотеках не менее 5 лет.</t>
  </si>
  <si>
    <t>Диспетчер факультета</t>
  </si>
  <si>
    <t>Специалист по УМР</t>
  </si>
  <si>
    <t>Учебный мастер</t>
  </si>
  <si>
    <t xml:space="preserve">Специалист по эксплуатации оборудования                                                                                </t>
  </si>
  <si>
    <t>Специалист по УМР 2 категории</t>
  </si>
  <si>
    <t>Учебный мастер 2 категории</t>
  </si>
  <si>
    <t xml:space="preserve">Учебный мастер 2 категории      </t>
  </si>
  <si>
    <t>Специалист по УМР 1 категории</t>
  </si>
  <si>
    <t>Учебный мастер 1 категории</t>
  </si>
  <si>
    <t>Тьютор</t>
  </si>
  <si>
    <t xml:space="preserve">Учебный мастер 1 категории      </t>
  </si>
  <si>
    <t xml:space="preserve">Ведущий специалист по УМР   </t>
  </si>
  <si>
    <t>высшее профессиональное образование и стаж работы в должности специалиста по учебно-методической работе II категории не менее 3 лет.</t>
  </si>
  <si>
    <t>высшее профессиональное образование и стаж работы в должности специалиста по учебно-методической работе не менее 3 лет.</t>
  </si>
  <si>
    <t>высшее профессиональное образование без предъявления требований к стажу работы.</t>
  </si>
  <si>
    <t>высшее профессиональное образование и стаж работы в должности учебного мастера II категории не менее 3 лет.</t>
  </si>
  <si>
    <t xml:space="preserve"> высшее профессиональное образование и стаж работы в должности учебного мастера не менее 2 лет.</t>
  </si>
  <si>
    <t>высшее профессиональное образование без предъявления требований к стажу работы или среднее профессиональное образование и стаж работы по направлению профессиональной деятельности не менее 2 лет.</t>
  </si>
  <si>
    <t>Высшее профессиональное образование и стаж работы в образовательном учреждении не менее 3 лет.</t>
  </si>
  <si>
    <t xml:space="preserve">высококвалифицированный рабочий </t>
  </si>
  <si>
    <t>Среднее профессиональное образование без предъявления требований к стажу работы.</t>
  </si>
  <si>
    <t>среднее профессиональное образование и стаж работы в должности техника кафедры 2 категории не менее 2 лет;</t>
  </si>
  <si>
    <t>3 уровень 1.2.3</t>
  </si>
  <si>
    <t>Специалист в области охраны труда 2 категории</t>
  </si>
  <si>
    <t>Специалист в области охраны труда 1 категории</t>
  </si>
  <si>
    <t>Ведущий специалист в области охраны труда</t>
  </si>
  <si>
    <t xml:space="preserve">среднее профессиональное образование </t>
  </si>
  <si>
    <t>высшее  образование без предъявления требований к стажу работы или среднее профессиональное  образование и стаж работы в должности техника кафедры I категории не менее 2 лет либо других должностях, замещаемых специалистами со средним профессиональным образованием, не менее 3 лет.</t>
  </si>
  <si>
    <t>высшее образование и стаж работы в должности инженера или других инженерно-технических должностях, замещаемых специалистами с высшим профессиональным образованием, не менее 2 лет.</t>
  </si>
  <si>
    <t>Среднее профессиональное образование (техническое образование) без предъявления требований к стажу работы или начальное профессиональное образование либо среднее (полное) общее образование и специальная подготовка по установленной программе без предъявления требований к стажу работы;</t>
  </si>
  <si>
    <t>Вторая профессиональная квалификационная группа</t>
  </si>
  <si>
    <t>Начальник структурного подразделения</t>
  </si>
  <si>
    <t>Специалист по обеспечению образовательного процесса</t>
  </si>
  <si>
    <t>Специалист по обеспечению образовательного процесса 2 категории</t>
  </si>
  <si>
    <t>Специалист по обеспечению образовательного процесса 1 категории</t>
  </si>
  <si>
    <t>Ведущий специалист по обеспечению образовательного процесса</t>
  </si>
  <si>
    <t>Техник 1 категории</t>
  </si>
  <si>
    <t>Техник 2 категории</t>
  </si>
  <si>
    <t>Смотритель музейный</t>
  </si>
  <si>
    <t>Редактор по выпуску</t>
  </si>
  <si>
    <t>Оператор компьютерного набора</t>
  </si>
  <si>
    <t>Корреспондент</t>
  </si>
  <si>
    <t>высшее образование без предъявления требований к стажу работы или среднее профессиональное образование и стаж работы по направлению профессиональной деятельности не менее 2 лет.</t>
  </si>
  <si>
    <t>Специалист по закупкам</t>
  </si>
  <si>
    <t>Специалист по закупкам 2 категории</t>
  </si>
  <si>
    <t>Специалист по закупкам 1 категории</t>
  </si>
  <si>
    <t>Начальник отдела охраны труда и ЧС</t>
  </si>
  <si>
    <t>2 уровень   2.3.2</t>
  </si>
  <si>
    <t>Начальник штаба ГО и ЧС</t>
  </si>
  <si>
    <t>Старший кассир</t>
  </si>
  <si>
    <t>Культорганизатор</t>
  </si>
  <si>
    <t>6.1.1</t>
  </si>
  <si>
    <t>6.2.1</t>
  </si>
  <si>
    <t>6.3.1</t>
  </si>
  <si>
    <t>6.3.2</t>
  </si>
  <si>
    <t>6.3.3</t>
  </si>
  <si>
    <t>6.3.4</t>
  </si>
  <si>
    <t>6.3.5</t>
  </si>
  <si>
    <t xml:space="preserve"> 6.4.1</t>
  </si>
  <si>
    <t>6.4.2</t>
  </si>
  <si>
    <t>6.4.3</t>
  </si>
  <si>
    <t>Группа-уровень</t>
  </si>
  <si>
    <t>Ассистент, преподаватель</t>
  </si>
  <si>
    <t>4.1</t>
  </si>
  <si>
    <t>4.2</t>
  </si>
  <si>
    <t>4.3</t>
  </si>
  <si>
    <t>4.4</t>
  </si>
  <si>
    <t>4.5</t>
  </si>
  <si>
    <t>4.6</t>
  </si>
  <si>
    <t>Инспектор по вводу данных мониторинга</t>
  </si>
  <si>
    <t>1 уровень 1.4.1</t>
  </si>
  <si>
    <t>5 уровень 1.4.5</t>
  </si>
  <si>
    <t>Директор обособленного структурного подразделения</t>
  </si>
  <si>
    <t>Начальник отдела</t>
  </si>
  <si>
    <t>Начальник управления по работе с абитуриентами</t>
  </si>
  <si>
    <t>Специалист-эксперт</t>
  </si>
  <si>
    <t>Специалист-эксперт 2 категории</t>
  </si>
  <si>
    <t>Специалист-эксперт 1 категории</t>
  </si>
  <si>
    <t>высшее образование и стаж работы в должности специалиста по эксплуатации оборудования а II категории не менее 2 лет.</t>
  </si>
  <si>
    <t>Ведущий специалист-эксперт</t>
  </si>
  <si>
    <t>Ведущий специалист по эксплуатации оборудования</t>
  </si>
  <si>
    <t>Директор ЦДПО</t>
  </si>
  <si>
    <t>Директор ЦНИТ</t>
  </si>
  <si>
    <t>Начальник отдела информационных систем и ресурсов (ИСиР)</t>
  </si>
  <si>
    <t>Начальник отдела технических средств обучения</t>
  </si>
  <si>
    <t>Дежурный пульта управления</t>
  </si>
  <si>
    <t>Диспетчер</t>
  </si>
  <si>
    <t>Лаборант</t>
  </si>
  <si>
    <t>Специалист по экономической безопасности</t>
  </si>
  <si>
    <t>Ведущий инженер</t>
  </si>
  <si>
    <t xml:space="preserve">Ведущий инженер-сметчик </t>
  </si>
  <si>
    <t>Специалист по защите информации 2 категории</t>
  </si>
  <si>
    <t>Специалист по защите информации 1 категории</t>
  </si>
  <si>
    <t>Ведущий специалист по защите информации</t>
  </si>
  <si>
    <t>2 уровень 2.4.1</t>
  </si>
  <si>
    <t>Директор центра РУНЦ</t>
  </si>
  <si>
    <t>Начальник отдела документационного обеспеченияОДО</t>
  </si>
  <si>
    <t>Начальник отдела обеспечения управления имущественным комплексом</t>
  </si>
  <si>
    <t>Начальник отдела строительства и ремонта</t>
  </si>
  <si>
    <t>Директор РЦЗМкп</t>
  </si>
  <si>
    <t>Горничная</t>
  </si>
  <si>
    <t>Врач-терапевт</t>
  </si>
  <si>
    <t>Ведущиц специалист по закупкам</t>
  </si>
  <si>
    <t>Первая профессиональная квалификационная группа</t>
  </si>
  <si>
    <t>Четвертая профессиональная квалификационная группа</t>
  </si>
  <si>
    <t>ГРУППА 1 (217н)</t>
  </si>
  <si>
    <t>квалификационным группам-уровням</t>
  </si>
  <si>
    <t>ГРУППА 3 (248н)</t>
  </si>
  <si>
    <t xml:space="preserve"> ГРУППА 4 (342н)</t>
  </si>
  <si>
    <t>Профессиональные квалификационные группы  работников печатных средств массовой информации</t>
  </si>
  <si>
    <t>ГРУППА 5 (526)</t>
  </si>
  <si>
    <t>ГРУППА 6 (570)</t>
  </si>
  <si>
    <t>Должностной оклад</t>
  </si>
  <si>
    <t>Должности и рабочие профессии,  отнесенные к квалификационным уровням</t>
  </si>
  <si>
    <t>Квалификационный уровень</t>
  </si>
  <si>
    <t>Специалист по криптографической защите информации</t>
  </si>
  <si>
    <t>Специалист по противодействию иностранной технической разведке</t>
  </si>
  <si>
    <t>Специалист по криптографической защите информации 2 категории</t>
  </si>
  <si>
    <t>Специалист по противодействию иностранной технической разведке 2 категории</t>
  </si>
  <si>
    <t>Специалист по криптографической защите информации 1 категории</t>
  </si>
  <si>
    <t>Специалист по противодействию иностранной технической разведке 1 категории</t>
  </si>
  <si>
    <t>4 уровень 2.2.4</t>
  </si>
  <si>
    <t>ГРУППА 7 (216н)</t>
  </si>
  <si>
    <t>Ведущий специалист по снабжению</t>
  </si>
  <si>
    <t>Технический редактор</t>
  </si>
  <si>
    <t>Наладчик полиграфического оборудования 1-3 кв. разрядов</t>
  </si>
  <si>
    <t>Печатник трафаретной печати 1-3 кв. разрядов</t>
  </si>
  <si>
    <t>Заведующий библиотекой</t>
  </si>
  <si>
    <t>Заведующий здравпунктом</t>
  </si>
  <si>
    <t>Слесарь-ремонтник 1-3 кв.разряда</t>
  </si>
  <si>
    <t>Токарь 1-3 кв.разряда</t>
  </si>
  <si>
    <t>Профессиональная квалификационная группа должностей работников учебно-вспомогательного персонала (первая профессиональная квалификационная группа)</t>
  </si>
  <si>
    <t>1 уровень   7.1.1</t>
  </si>
  <si>
    <t>Секретарь учебной части</t>
  </si>
  <si>
    <t>Профессиональная квалификационная группа должностей педагогических работников 
(третья квалификационная группа)</t>
  </si>
  <si>
    <t>3 уровень   7.3.3</t>
  </si>
  <si>
    <t>Воспитатель</t>
  </si>
  <si>
    <t>Мастер производственного обучения</t>
  </si>
  <si>
    <t>Методист</t>
  </si>
  <si>
    <t xml:space="preserve">Педагог-психолог </t>
  </si>
  <si>
    <t>4 уровень   7.3.4</t>
  </si>
  <si>
    <t>Преподаватель</t>
  </si>
  <si>
    <t>Преподаватель-организатор основ безопасности жизнедеятельности</t>
  </si>
  <si>
    <t>Руководитель физического воспитания</t>
  </si>
  <si>
    <t>Профессиональная квалификационная группа должностей руководителей структурных подразделений (четвертая профессиональная квалификационная группа)</t>
  </si>
  <si>
    <t>2 уровень   7.4.2</t>
  </si>
  <si>
    <t>Директор Центра практической подготовки "Машиностроение"</t>
  </si>
  <si>
    <t>Руководитель учебно-производственной практики и службы трудоустройства</t>
  </si>
  <si>
    <t>Руководитель центра информационных технологий</t>
  </si>
  <si>
    <t>Заведующий методическим кабинетом</t>
  </si>
  <si>
    <t>Заведующий учебной частью</t>
  </si>
  <si>
    <t>Заведующий учебно-производственными мастерскими</t>
  </si>
  <si>
    <t>Заведующий отделением по специальности</t>
  </si>
  <si>
    <t>Заведующий заочным отделением</t>
  </si>
  <si>
    <t>Заведующий отделом дополнительного профессионального образования</t>
  </si>
  <si>
    <t>ГРУППА 8 (305н)</t>
  </si>
  <si>
    <t>Техник НИОКР</t>
  </si>
  <si>
    <t>Техник НИОКР 2 категории</t>
  </si>
  <si>
    <t>Техник НИОКР 1 категории</t>
  </si>
  <si>
    <t>1 уровень 8.2.1</t>
  </si>
  <si>
    <t>2 уровень 8.2.2</t>
  </si>
  <si>
    <t>3 уровень 8.2.3</t>
  </si>
  <si>
    <t>1 уровень  8.3.1</t>
  </si>
  <si>
    <t>2 уровень  8.3.2</t>
  </si>
  <si>
    <t>3 уровень   8.3.3</t>
  </si>
  <si>
    <t>4 уровень   8.3.4</t>
  </si>
  <si>
    <t>Инженер НИОКР</t>
  </si>
  <si>
    <t>Инженер НИОКР 2 категории</t>
  </si>
  <si>
    <t>Инженер НИОКР 1 категории</t>
  </si>
  <si>
    <t>Ведущий инженер НИОКР</t>
  </si>
  <si>
    <t>Младший научный сотрудник</t>
  </si>
  <si>
    <t>Младший научный сотрудник, к.н.</t>
  </si>
  <si>
    <t>Научный сотрудник, к.н.</t>
  </si>
  <si>
    <t>Начальник отдела, заведующий лабораторией</t>
  </si>
  <si>
    <t>Начальник лаборатории</t>
  </si>
  <si>
    <t>Директор центра</t>
  </si>
  <si>
    <t>ГРУППА 9 (305н)</t>
  </si>
  <si>
    <t>1 уровень 9.4.1</t>
  </si>
  <si>
    <t>2 уровень  9.4.2</t>
  </si>
  <si>
    <t>3 уровень 9.4.3</t>
  </si>
  <si>
    <t>4 уровень  9.4.4</t>
  </si>
  <si>
    <t>1 уровень 8.4.1</t>
  </si>
  <si>
    <t>2 уровень  8.4.2</t>
  </si>
  <si>
    <t>3 уровень 8.4.3</t>
  </si>
  <si>
    <t>4 уровень  8.4.4</t>
  </si>
  <si>
    <t>Старший научный сотрудник</t>
  </si>
  <si>
    <t>Старший научный сотрудник, к.н.</t>
  </si>
  <si>
    <t>Ведущий научный сотрудник, к.н.</t>
  </si>
  <si>
    <t>Ведущий научный сотрудник, д.н.</t>
  </si>
  <si>
    <t>Главный научный сотрудник, д.н.</t>
  </si>
  <si>
    <t>Директор физико-математической школы</t>
  </si>
  <si>
    <t>Инженер-сметчик</t>
  </si>
  <si>
    <t>Инженер-смечик 2категории</t>
  </si>
  <si>
    <t>Инженер-сметчик 1 категории</t>
  </si>
  <si>
    <t>Приложение №1/9
к Положению об уплате труда работников ФГБОУ ВО "РГРТУ"</t>
  </si>
  <si>
    <t>Приложение №1/8
к Положению об уплате труда работников ФГБОУ ВО "РГРТУ"</t>
  </si>
  <si>
    <t>Приложение №1/7
к Положению об уплате труда работников ФГБОУ ВО "РГРТУ"</t>
  </si>
  <si>
    <t>по квалификационным группам-уровням</t>
  </si>
  <si>
    <t>Распределение должностей работников сферы научных исследований и разработок</t>
  </si>
  <si>
    <t xml:space="preserve">Распределение должностей работников высшего и дополнительного профессионального образования по </t>
  </si>
  <si>
    <t>Профессиональные квалификационные группы должностей медицинских и фармацевтических работников</t>
  </si>
  <si>
    <t>Профессиональные квалификационные группы общеотраслевых должностей руководителей, специалистов и служащих, работников военизированной и сторожевой охраны</t>
  </si>
  <si>
    <t>ГРУППА 2 (247н, 235н)</t>
  </si>
  <si>
    <t>Специалист по эксплуатации оборудования 2 категории</t>
  </si>
  <si>
    <t>Специалист по эксплуатации оборудования 1 категории</t>
  </si>
  <si>
    <t>Агент по закупкам</t>
  </si>
  <si>
    <t>Специалист по маркетингу</t>
  </si>
  <si>
    <t>Приложение №1/1
к Положению об оплате труда работников ФГБОУ ВО "РГРТУ"</t>
  </si>
  <si>
    <t>Приложение №1/2
к Положению об оплате труда работников ФГБОУ ВО "РГРТУ"</t>
  </si>
  <si>
    <t>Приложение №1/3
к Положению об оплате труда работников ФГБОУ ВО "РГРТУ"</t>
  </si>
  <si>
    <t>Приложение №1/4
к Положению об оплате труда работников ФГБОУ ВО "РГРТУ"</t>
  </si>
  <si>
    <t>Начальник отдела аспирантуры</t>
  </si>
  <si>
    <t>Директор студ. городка</t>
  </si>
  <si>
    <t>3 уровень  1.4.3</t>
  </si>
  <si>
    <t>Ведущий экономист НИОКР</t>
  </si>
  <si>
    <t>Директор РССК</t>
  </si>
  <si>
    <t>Приложение №1/6
к Положению об оплате труда работников ФГБОУ ВО "РГРТУ"</t>
  </si>
  <si>
    <t>Приложение №1/5
к Положению об оплате труда работников ФГБОУ ВО "РГРТУ"</t>
  </si>
  <si>
    <t>1 уровень   5.4.1</t>
  </si>
  <si>
    <t>Кастелянша</t>
  </si>
  <si>
    <t>Редактор</t>
  </si>
  <si>
    <t>Должностной оклад  с 01.01.2025</t>
  </si>
  <si>
    <t>Ученая степень</t>
  </si>
  <si>
    <t>Ученое звание</t>
  </si>
  <si>
    <t>Должностной оклад (с 01.01.25)</t>
  </si>
  <si>
    <t>Доплата за ученое звание доцент</t>
  </si>
  <si>
    <t>Доплата за ученое звание профессор</t>
  </si>
  <si>
    <t>Должность</t>
  </si>
  <si>
    <t>Начальник УНО</t>
  </si>
  <si>
    <t>Начальник управления РИСиИ</t>
  </si>
  <si>
    <t>Руководитель аппарата ректора</t>
  </si>
  <si>
    <t>Инженер-программист</t>
  </si>
  <si>
    <t>Специалист по связям с общественностью</t>
  </si>
  <si>
    <t>Специалист</t>
  </si>
  <si>
    <t>Ведущий специалист</t>
  </si>
  <si>
    <t>Оператор станков с программным управлением</t>
  </si>
  <si>
    <t>Директор ЦМД</t>
  </si>
  <si>
    <t>Начальник управления по АХР</t>
  </si>
  <si>
    <t>Советник при ректорате по учебной работе</t>
  </si>
  <si>
    <t>Советник при ректорате по стратегическому развитию</t>
  </si>
  <si>
    <t>Доплата за ученую степень доктор наук</t>
  </si>
  <si>
    <t>Базовый оклад</t>
  </si>
  <si>
    <t>Доплата за ученую степень</t>
  </si>
  <si>
    <t>Директор НИИ, к.н.</t>
  </si>
  <si>
    <t>Директор НИИ, д.н.</t>
  </si>
  <si>
    <t>Должностной оклад  с 01.10.25    (7,6%)</t>
  </si>
  <si>
    <t>Должностной оклад  с 01.10.2025</t>
  </si>
  <si>
    <r>
      <t> </t>
    </r>
    <r>
      <rPr>
        <sz val="11"/>
        <color rgb="FF000000"/>
        <rFont val="Arial"/>
        <family val="2"/>
        <charset val="204"/>
      </rPr>
      <t>начальное профессиональное образование без предъявления требований к стажу работы или среднее (полное) общее образование и специальная подготовка по установленной программе без предъявления требований к стажу работы;</t>
    </r>
  </si>
  <si>
    <t>Советник при ректорате по общим вопросам</t>
  </si>
  <si>
    <t>Начальник ОГЭ - инженер-энергетик</t>
  </si>
  <si>
    <t>Директор ЦСТиПУ</t>
  </si>
  <si>
    <t>Приложение № 1 к Положению об оплате труда работников ФГБОУ ВО "РГРТУ"</t>
  </si>
  <si>
    <t>Научный сотрудник,</t>
  </si>
  <si>
    <t>Должностной оклад с 01.01.2026</t>
  </si>
  <si>
    <t>Должностной оклад  с 01.01.2026</t>
  </si>
  <si>
    <t>Профессиональная квалификационная группа должностей работников учебно-вспомогательного персонала (вторая профессиональная квалификационная группа)</t>
  </si>
  <si>
    <t>2 уровень   7.2.1</t>
  </si>
  <si>
    <t>Техник центра информационных технологий (ЦИТ)</t>
  </si>
  <si>
    <t>Директор робошколы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</si>
</sst>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_₽_-;\-* #,##0.00\ _₽_-;_-* &quot;-&quot;??\ _₽_-;_-@_-"/>
    <numFmt numFmtId="165" formatCode="#,##0_р_."/>
  </numFmts>
  <fonts count="38" x14ac:knownFonts="1">
    <font>
      <sz val="10"/>
      <name val="Arial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b/>
      <sz val="11"/>
      <name val="Arial Cyr"/>
      <charset val="204"/>
    </font>
    <font>
      <b/>
      <sz val="10"/>
      <name val="Arial"/>
      <family val="2"/>
      <charset val="204"/>
    </font>
    <font>
      <b/>
      <sz val="9"/>
      <name val="Arial Cyr"/>
      <charset val="204"/>
    </font>
    <font>
      <b/>
      <sz val="12"/>
      <name val="Arial Cyr"/>
      <charset val="204"/>
    </font>
    <font>
      <sz val="10"/>
      <name val="Arial Cyr"/>
      <charset val="204"/>
    </font>
    <font>
      <sz val="11"/>
      <name val="Calibri"/>
      <family val="2"/>
      <charset val="204"/>
      <scheme val="minor"/>
    </font>
    <font>
      <b/>
      <sz val="12"/>
      <color rgb="FF000000"/>
      <name val="Arial"/>
      <family val="2"/>
      <charset val="204"/>
    </font>
    <font>
      <sz val="7"/>
      <name val="Arial"/>
      <family val="2"/>
      <charset val="204"/>
    </font>
    <font>
      <sz val="7"/>
      <name val="Arial Cyr"/>
      <charset val="204"/>
    </font>
    <font>
      <sz val="7"/>
      <color rgb="FF000000"/>
      <name val="Arial"/>
      <family val="2"/>
      <charset val="204"/>
    </font>
    <font>
      <b/>
      <i/>
      <sz val="10"/>
      <name val="Arial Cyr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b/>
      <sz val="11"/>
      <name val="Arial"/>
      <family val="2"/>
      <charset val="204"/>
    </font>
    <font>
      <sz val="8"/>
      <name val="Arial"/>
      <family val="2"/>
      <charset val="204"/>
    </font>
    <font>
      <b/>
      <sz val="10"/>
      <name val="Liberation Serif"/>
      <family val="1"/>
      <charset val="204"/>
    </font>
    <font>
      <sz val="10"/>
      <name val="Liberation Serif"/>
      <family val="1"/>
      <charset val="204"/>
    </font>
    <font>
      <sz val="8"/>
      <name val="Liberation Serif"/>
      <family val="1"/>
      <charset val="204"/>
    </font>
    <font>
      <sz val="10"/>
      <color theme="1"/>
      <name val="Liberation Serif"/>
      <family val="1"/>
      <charset val="204"/>
    </font>
    <font>
      <b/>
      <sz val="11"/>
      <name val="Liberation Serif"/>
      <family val="1"/>
      <charset val="204"/>
    </font>
    <font>
      <sz val="11"/>
      <name val="Liberation Serif"/>
      <family val="1"/>
      <charset val="204"/>
    </font>
    <font>
      <b/>
      <sz val="11"/>
      <color theme="1"/>
      <name val="Liberation Serif"/>
      <family val="1"/>
      <charset val="204"/>
    </font>
    <font>
      <b/>
      <sz val="11"/>
      <color rgb="FF0000FF"/>
      <name val="Liberation Serif"/>
      <family val="1"/>
      <charset val="204"/>
    </font>
    <font>
      <b/>
      <sz val="14"/>
      <color rgb="FF0000FF"/>
      <name val="Liberation Serif"/>
      <family val="1"/>
      <charset val="204"/>
    </font>
    <font>
      <sz val="12"/>
      <color theme="1"/>
      <name val="Liberation Serif"/>
      <family val="1"/>
      <charset val="204"/>
    </font>
    <font>
      <b/>
      <sz val="14"/>
      <color theme="1"/>
      <name val="Liberation Serif"/>
      <family val="1"/>
      <charset val="204"/>
    </font>
    <font>
      <b/>
      <i/>
      <sz val="11"/>
      <name val="Arial Cyr"/>
      <charset val="204"/>
    </font>
    <font>
      <sz val="11"/>
      <name val="Arial Cyr"/>
      <charset val="204"/>
    </font>
    <font>
      <sz val="11"/>
      <color rgb="FF000000"/>
      <name val="Arial"/>
      <family val="2"/>
      <charset val="204"/>
    </font>
    <font>
      <i/>
      <sz val="11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9F9F7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59"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601">
    <xf numFmtId="0" fontId="0" fillId="0" borderId="0" xfId="0"/>
    <xf numFmtId="0" fontId="0" fillId="0" borderId="1" xfId="0" applyBorder="1"/>
    <xf numFmtId="165" fontId="4" fillId="0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5" xfId="0" applyFill="1" applyBorder="1"/>
    <xf numFmtId="0" fontId="0" fillId="0" borderId="0" xfId="0" applyAlignment="1">
      <alignment wrapText="1"/>
    </xf>
    <xf numFmtId="0" fontId="5" fillId="0" borderId="0" xfId="0" applyFont="1" applyAlignment="1">
      <alignment horizontal="center" wrapText="1"/>
    </xf>
    <xf numFmtId="0" fontId="0" fillId="0" borderId="1" xfId="0" applyBorder="1" applyAlignment="1">
      <alignment horizontal="center"/>
    </xf>
    <xf numFmtId="0" fontId="0" fillId="2" borderId="5" xfId="0" applyFill="1" applyBorder="1"/>
    <xf numFmtId="0" fontId="0" fillId="0" borderId="1" xfId="0" applyBorder="1" applyAlignment="1">
      <alignment horizontal="left"/>
    </xf>
    <xf numFmtId="49" fontId="0" fillId="0" borderId="0" xfId="0" applyNumberFormat="1"/>
    <xf numFmtId="0" fontId="0" fillId="0" borderId="0" xfId="0" applyAlignment="1"/>
    <xf numFmtId="0" fontId="8" fillId="0" borderId="2" xfId="0" applyFont="1" applyBorder="1" applyAlignment="1">
      <alignment horizontal="left" vertical="center"/>
    </xf>
    <xf numFmtId="0" fontId="9" fillId="0" borderId="5" xfId="0" applyFont="1" applyFill="1" applyBorder="1" applyAlignment="1">
      <alignment wrapText="1"/>
    </xf>
    <xf numFmtId="0" fontId="0" fillId="0" borderId="9" xfId="0" applyFill="1" applyBorder="1"/>
    <xf numFmtId="0" fontId="1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2" borderId="3" xfId="0" applyFill="1" applyBorder="1"/>
    <xf numFmtId="0" fontId="1" fillId="0" borderId="15" xfId="0" applyFont="1" applyFill="1" applyBorder="1"/>
    <xf numFmtId="0" fontId="0" fillId="0" borderId="2" xfId="0" applyFill="1" applyBorder="1"/>
    <xf numFmtId="0" fontId="0" fillId="0" borderId="4" xfId="0" applyFill="1" applyBorder="1"/>
    <xf numFmtId="0" fontId="1" fillId="0" borderId="5" xfId="0" applyFont="1" applyFill="1" applyBorder="1"/>
    <xf numFmtId="0" fontId="0" fillId="2" borderId="15" xfId="0" applyFill="1" applyBorder="1"/>
    <xf numFmtId="0" fontId="1" fillId="0" borderId="9" xfId="0" applyFont="1" applyFill="1" applyBorder="1"/>
    <xf numFmtId="0" fontId="9" fillId="0" borderId="12" xfId="0" applyFont="1" applyFill="1" applyBorder="1" applyAlignment="1">
      <alignment wrapText="1"/>
    </xf>
    <xf numFmtId="0" fontId="11" fillId="0" borderId="1" xfId="0" applyFont="1" applyBorder="1" applyAlignment="1">
      <alignment horizontal="left" wrapText="1"/>
    </xf>
    <xf numFmtId="0" fontId="13" fillId="0" borderId="0" xfId="0" applyFont="1" applyAlignment="1">
      <alignment wrapText="1"/>
    </xf>
    <xf numFmtId="0" fontId="11" fillId="0" borderId="4" xfId="0" applyFont="1" applyBorder="1" applyAlignment="1">
      <alignment wrapText="1"/>
    </xf>
    <xf numFmtId="0" fontId="12" fillId="0" borderId="4" xfId="0" applyFont="1" applyBorder="1" applyAlignment="1">
      <alignment horizontal="left" vertical="center" wrapText="1"/>
    </xf>
    <xf numFmtId="0" fontId="13" fillId="0" borderId="5" xfId="0" applyFont="1" applyBorder="1" applyAlignment="1">
      <alignment wrapText="1"/>
    </xf>
    <xf numFmtId="0" fontId="13" fillId="0" borderId="4" xfId="0" applyFont="1" applyBorder="1" applyAlignment="1">
      <alignment wrapText="1"/>
    </xf>
    <xf numFmtId="0" fontId="13" fillId="0" borderId="2" xfId="0" applyFont="1" applyBorder="1" applyAlignment="1">
      <alignment wrapText="1"/>
    </xf>
    <xf numFmtId="0" fontId="0" fillId="0" borderId="1" xfId="0" applyBorder="1" applyAlignment="1">
      <alignment vertical="top"/>
    </xf>
    <xf numFmtId="0" fontId="0" fillId="0" borderId="1" xfId="0" applyFont="1" applyBorder="1"/>
    <xf numFmtId="0" fontId="1" fillId="2" borderId="15" xfId="0" applyFont="1" applyFill="1" applyBorder="1"/>
    <xf numFmtId="0" fontId="1" fillId="2" borderId="5" xfId="0" applyFont="1" applyFill="1" applyBorder="1"/>
    <xf numFmtId="0" fontId="13" fillId="4" borderId="15" xfId="0" applyFont="1" applyFill="1" applyBorder="1" applyAlignment="1">
      <alignment vertical="top" wrapText="1"/>
    </xf>
    <xf numFmtId="0" fontId="13" fillId="0" borderId="9" xfId="0" applyFont="1" applyBorder="1" applyAlignment="1">
      <alignment wrapText="1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10" fillId="0" borderId="1" xfId="0" applyFont="1" applyBorder="1" applyAlignment="1">
      <alignment wrapText="1"/>
    </xf>
    <xf numFmtId="0" fontId="0" fillId="0" borderId="1" xfId="0" applyBorder="1" applyAlignment="1"/>
    <xf numFmtId="0" fontId="0" fillId="0" borderId="31" xfId="0" applyBorder="1" applyAlignment="1">
      <alignment horizontal="center" vertical="center"/>
    </xf>
    <xf numFmtId="0" fontId="7" fillId="0" borderId="1" xfId="0" applyFont="1" applyBorder="1" applyAlignment="1">
      <alignment horizontal="center" vertical="top" wrapText="1"/>
    </xf>
    <xf numFmtId="0" fontId="5" fillId="5" borderId="0" xfId="0" applyFont="1" applyFill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/>
    <xf numFmtId="0" fontId="8" fillId="0" borderId="9" xfId="0" applyFont="1" applyBorder="1" applyAlignment="1">
      <alignment horizontal="left" vertical="center" wrapText="1"/>
    </xf>
    <xf numFmtId="0" fontId="1" fillId="0" borderId="3" xfId="0" applyFont="1" applyFill="1" applyBorder="1" applyAlignment="1">
      <alignment wrapText="1"/>
    </xf>
    <xf numFmtId="0" fontId="12" fillId="0" borderId="2" xfId="0" applyNumberFormat="1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1" fillId="0" borderId="4" xfId="0" applyFont="1" applyBorder="1" applyAlignment="1">
      <alignment wrapText="1"/>
    </xf>
    <xf numFmtId="0" fontId="1" fillId="0" borderId="18" xfId="0" applyFont="1" applyBorder="1" applyAlignment="1">
      <alignment wrapText="1"/>
    </xf>
    <xf numFmtId="49" fontId="1" fillId="0" borderId="11" xfId="0" applyNumberFormat="1" applyFont="1" applyBorder="1" applyAlignment="1">
      <alignment horizontal="left"/>
    </xf>
    <xf numFmtId="0" fontId="9" fillId="0" borderId="14" xfId="0" applyFont="1" applyFill="1" applyBorder="1"/>
    <xf numFmtId="0" fontId="9" fillId="0" borderId="41" xfId="0" applyFont="1" applyFill="1" applyBorder="1"/>
    <xf numFmtId="0" fontId="9" fillId="0" borderId="39" xfId="0" applyFont="1" applyFill="1" applyBorder="1"/>
    <xf numFmtId="0" fontId="1" fillId="0" borderId="29" xfId="0" applyFont="1" applyFill="1" applyBorder="1"/>
    <xf numFmtId="49" fontId="3" fillId="0" borderId="2" xfId="0" applyNumberFormat="1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1" fillId="0" borderId="8" xfId="0" applyFont="1" applyFill="1" applyBorder="1"/>
    <xf numFmtId="0" fontId="9" fillId="0" borderId="36" xfId="0" applyFont="1" applyFill="1" applyBorder="1" applyAlignment="1">
      <alignment wrapText="1"/>
    </xf>
    <xf numFmtId="0" fontId="8" fillId="0" borderId="6" xfId="0" applyFont="1" applyBorder="1" applyAlignment="1">
      <alignment horizontal="center" vertical="center"/>
    </xf>
    <xf numFmtId="0" fontId="0" fillId="0" borderId="46" xfId="0" applyBorder="1"/>
    <xf numFmtId="0" fontId="11" fillId="0" borderId="27" xfId="0" applyFont="1" applyBorder="1" applyAlignment="1">
      <alignment wrapText="1"/>
    </xf>
    <xf numFmtId="0" fontId="0" fillId="0" borderId="45" xfId="0" applyBorder="1"/>
    <xf numFmtId="0" fontId="1" fillId="0" borderId="15" xfId="0" applyFont="1" applyBorder="1"/>
    <xf numFmtId="0" fontId="5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left" vertical="center" wrapText="1"/>
    </xf>
    <xf numFmtId="165" fontId="4" fillId="0" borderId="4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49" fontId="1" fillId="0" borderId="37" xfId="0" applyNumberFormat="1" applyFont="1" applyFill="1" applyBorder="1" applyAlignment="1">
      <alignment horizontal="left"/>
    </xf>
    <xf numFmtId="0" fontId="8" fillId="0" borderId="37" xfId="0" applyFont="1" applyFill="1" applyBorder="1" applyAlignment="1">
      <alignment horizontal="left" vertical="center" wrapText="1"/>
    </xf>
    <xf numFmtId="0" fontId="8" fillId="0" borderId="9" xfId="0" applyFont="1" applyFill="1" applyBorder="1" applyAlignment="1">
      <alignment horizontal="left" vertical="center" wrapText="1"/>
    </xf>
    <xf numFmtId="49" fontId="5" fillId="0" borderId="18" xfId="0" applyNumberFormat="1" applyFont="1" applyBorder="1" applyAlignment="1">
      <alignment horizontal="center" wrapText="1"/>
    </xf>
    <xf numFmtId="0" fontId="0" fillId="0" borderId="13" xfId="0" applyBorder="1" applyAlignment="1">
      <alignment vertical="center"/>
    </xf>
    <xf numFmtId="0" fontId="0" fillId="0" borderId="10" xfId="0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0" fillId="0" borderId="35" xfId="0" applyBorder="1" applyAlignment="1">
      <alignment vertical="center"/>
    </xf>
    <xf numFmtId="0" fontId="1" fillId="0" borderId="46" xfId="0" applyFont="1" applyBorder="1" applyAlignment="1">
      <alignment horizontal="left" vertical="center"/>
    </xf>
    <xf numFmtId="0" fontId="8" fillId="0" borderId="46" xfId="0" applyFont="1" applyBorder="1" applyAlignment="1">
      <alignment horizontal="left" vertical="center" wrapText="1"/>
    </xf>
    <xf numFmtId="0" fontId="8" fillId="0" borderId="46" xfId="0" applyFont="1" applyBorder="1" applyAlignment="1">
      <alignment horizontal="left" vertical="center"/>
    </xf>
    <xf numFmtId="0" fontId="1" fillId="0" borderId="45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12" xfId="0" applyBorder="1" applyAlignment="1">
      <alignment vertical="center"/>
    </xf>
    <xf numFmtId="0" fontId="0" fillId="0" borderId="15" xfId="0" applyBorder="1" applyAlignment="1">
      <alignment vertical="center"/>
    </xf>
    <xf numFmtId="165" fontId="4" fillId="0" borderId="9" xfId="0" applyNumberFormat="1" applyFont="1" applyFill="1" applyBorder="1" applyAlignment="1">
      <alignment horizontal="center" vertical="center"/>
    </xf>
    <xf numFmtId="165" fontId="4" fillId="0" borderId="12" xfId="0" applyNumberFormat="1" applyFont="1" applyFill="1" applyBorder="1" applyAlignment="1">
      <alignment horizontal="center" vertical="center"/>
    </xf>
    <xf numFmtId="165" fontId="4" fillId="0" borderId="15" xfId="0" applyNumberFormat="1" applyFont="1" applyFill="1" applyBorder="1" applyAlignment="1">
      <alignment horizontal="center" vertical="center"/>
    </xf>
    <xf numFmtId="0" fontId="8" fillId="0" borderId="45" xfId="0" applyFont="1" applyBorder="1" applyAlignment="1">
      <alignment horizontal="center" vertical="center" wrapText="1"/>
    </xf>
    <xf numFmtId="0" fontId="8" fillId="0" borderId="45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left" vertical="center" indent="1"/>
    </xf>
    <xf numFmtId="0" fontId="8" fillId="0" borderId="12" xfId="0" applyFont="1" applyFill="1" applyBorder="1" applyAlignment="1">
      <alignment horizontal="left" vertical="center" indent="1"/>
    </xf>
    <xf numFmtId="0" fontId="8" fillId="0" borderId="15" xfId="0" applyFont="1" applyFill="1" applyBorder="1" applyAlignment="1">
      <alignment horizontal="left" vertical="center" indent="1"/>
    </xf>
    <xf numFmtId="0" fontId="8" fillId="0" borderId="12" xfId="0" applyFont="1" applyFill="1" applyBorder="1" applyAlignment="1">
      <alignment horizontal="left" vertical="center" wrapText="1" indent="1"/>
    </xf>
    <xf numFmtId="0" fontId="1" fillId="0" borderId="9" xfId="0" applyFont="1" applyFill="1" applyBorder="1" applyAlignment="1">
      <alignment horizontal="left" vertical="center" wrapText="1" indent="1"/>
    </xf>
    <xf numFmtId="0" fontId="1" fillId="0" borderId="12" xfId="0" applyFont="1" applyFill="1" applyBorder="1" applyAlignment="1">
      <alignment horizontal="left" vertical="center" wrapText="1" indent="1"/>
    </xf>
    <xf numFmtId="0" fontId="1" fillId="0" borderId="12" xfId="0" applyFont="1" applyFill="1" applyBorder="1" applyAlignment="1">
      <alignment horizontal="left" vertical="center" indent="1"/>
    </xf>
    <xf numFmtId="0" fontId="1" fillId="0" borderId="15" xfId="0" applyFont="1" applyFill="1" applyBorder="1" applyAlignment="1">
      <alignment horizontal="left" vertical="center" wrapText="1" indent="1"/>
    </xf>
    <xf numFmtId="0" fontId="18" fillId="0" borderId="1" xfId="0" applyFont="1" applyBorder="1" applyAlignment="1">
      <alignment vertical="top" wrapText="1"/>
    </xf>
    <xf numFmtId="0" fontId="18" fillId="0" borderId="1" xfId="0" applyFont="1" applyBorder="1"/>
    <xf numFmtId="165" fontId="4" fillId="0" borderId="4" xfId="0" applyNumberFormat="1" applyFont="1" applyFill="1" applyBorder="1" applyAlignment="1">
      <alignment horizontal="center" vertical="center"/>
    </xf>
    <xf numFmtId="0" fontId="8" fillId="0" borderId="27" xfId="0" applyFont="1" applyBorder="1" applyAlignment="1">
      <alignment horizontal="left" vertical="center" wrapText="1"/>
    </xf>
    <xf numFmtId="0" fontId="13" fillId="0" borderId="3" xfId="0" applyFont="1" applyBorder="1" applyAlignment="1">
      <alignment wrapText="1"/>
    </xf>
    <xf numFmtId="0" fontId="0" fillId="0" borderId="2" xfId="0" applyBorder="1"/>
    <xf numFmtId="0" fontId="0" fillId="0" borderId="5" xfId="0" applyBorder="1"/>
    <xf numFmtId="1" fontId="17" fillId="0" borderId="1" xfId="0" applyNumberFormat="1" applyFont="1" applyBorder="1" applyAlignment="1">
      <alignment horizontal="center" vertical="center"/>
    </xf>
    <xf numFmtId="1" fontId="17" fillId="0" borderId="2" xfId="0" applyNumberFormat="1" applyFont="1" applyBorder="1" applyAlignment="1">
      <alignment horizontal="center" vertical="center"/>
    </xf>
    <xf numFmtId="49" fontId="19" fillId="0" borderId="0" xfId="0" applyNumberFormat="1" applyFont="1" applyAlignment="1">
      <alignment horizontal="center"/>
    </xf>
    <xf numFmtId="0" fontId="20" fillId="0" borderId="1" xfId="0" applyFont="1" applyBorder="1"/>
    <xf numFmtId="0" fontId="20" fillId="0" borderId="0" xfId="0" applyFont="1"/>
    <xf numFmtId="0" fontId="20" fillId="0" borderId="0" xfId="0" applyFont="1" applyAlignment="1">
      <alignment horizontal="center"/>
    </xf>
    <xf numFmtId="0" fontId="20" fillId="0" borderId="1" xfId="0" applyFont="1" applyBorder="1" applyAlignment="1">
      <alignment horizontal="center"/>
    </xf>
    <xf numFmtId="0" fontId="20" fillId="0" borderId="1" xfId="0" applyFont="1" applyFill="1" applyBorder="1"/>
    <xf numFmtId="0" fontId="22" fillId="0" borderId="26" xfId="0" applyFont="1" applyBorder="1" applyAlignment="1">
      <alignment vertical="center" wrapText="1"/>
    </xf>
    <xf numFmtId="0" fontId="22" fillId="0" borderId="15" xfId="0" applyFont="1" applyBorder="1" applyAlignment="1">
      <alignment vertical="center" wrapText="1"/>
    </xf>
    <xf numFmtId="0" fontId="22" fillId="0" borderId="3" xfId="0" applyFont="1" applyBorder="1" applyAlignment="1">
      <alignment vertical="center" wrapText="1"/>
    </xf>
    <xf numFmtId="0" fontId="22" fillId="0" borderId="28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49" fontId="23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24" fillId="0" borderId="0" xfId="0" applyFont="1"/>
    <xf numFmtId="0" fontId="24" fillId="0" borderId="1" xfId="0" applyFont="1" applyBorder="1"/>
    <xf numFmtId="3" fontId="26" fillId="0" borderId="1" xfId="0" applyNumberFormat="1" applyFont="1" applyFill="1" applyBorder="1" applyAlignment="1">
      <alignment horizontal="center" vertical="center"/>
    </xf>
    <xf numFmtId="0" fontId="24" fillId="0" borderId="1" xfId="0" applyFont="1" applyBorder="1" applyAlignment="1">
      <alignment horizontal="center"/>
    </xf>
    <xf numFmtId="0" fontId="22" fillId="0" borderId="14" xfId="0" applyFont="1" applyBorder="1" applyAlignment="1">
      <alignment vertical="center" wrapText="1"/>
    </xf>
    <xf numFmtId="4" fontId="24" fillId="0" borderId="46" xfId="1" applyNumberFormat="1" applyFont="1" applyBorder="1" applyAlignment="1">
      <alignment horizontal="center"/>
    </xf>
    <xf numFmtId="0" fontId="22" fillId="0" borderId="17" xfId="0" applyFont="1" applyBorder="1" applyAlignment="1">
      <alignment vertical="center" wrapText="1"/>
    </xf>
    <xf numFmtId="4" fontId="24" fillId="0" borderId="50" xfId="1" applyNumberFormat="1" applyFont="1" applyBorder="1" applyAlignment="1">
      <alignment horizontal="center"/>
    </xf>
    <xf numFmtId="4" fontId="24" fillId="0" borderId="51" xfId="1" applyNumberFormat="1" applyFont="1" applyBorder="1" applyAlignment="1">
      <alignment horizontal="center"/>
    </xf>
    <xf numFmtId="49" fontId="23" fillId="0" borderId="3" xfId="0" applyNumberFormat="1" applyFont="1" applyBorder="1" applyAlignment="1">
      <alignment horizontal="center" vertical="center"/>
    </xf>
    <xf numFmtId="4" fontId="24" fillId="0" borderId="53" xfId="1" applyNumberFormat="1" applyFont="1" applyBorder="1" applyAlignment="1">
      <alignment horizontal="center"/>
    </xf>
    <xf numFmtId="0" fontId="22" fillId="0" borderId="18" xfId="0" applyFont="1" applyBorder="1" applyAlignment="1">
      <alignment vertical="center" wrapText="1"/>
    </xf>
    <xf numFmtId="0" fontId="22" fillId="0" borderId="13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22" fillId="0" borderId="10" xfId="0" applyFont="1" applyBorder="1" applyAlignment="1">
      <alignment vertical="center" wrapText="1"/>
    </xf>
    <xf numFmtId="0" fontId="22" fillId="0" borderId="9" xfId="0" applyFont="1" applyBorder="1" applyAlignment="1">
      <alignment vertical="center" wrapText="1"/>
    </xf>
    <xf numFmtId="0" fontId="24" fillId="0" borderId="47" xfId="0" applyFont="1" applyBorder="1" applyAlignment="1">
      <alignment horizontal="center"/>
    </xf>
    <xf numFmtId="0" fontId="24" fillId="0" borderId="52" xfId="0" applyFont="1" applyBorder="1" applyAlignment="1">
      <alignment horizontal="center"/>
    </xf>
    <xf numFmtId="4" fontId="24" fillId="0" borderId="43" xfId="1" applyNumberFormat="1" applyFont="1" applyBorder="1" applyAlignment="1">
      <alignment horizontal="center"/>
    </xf>
    <xf numFmtId="4" fontId="24" fillId="0" borderId="36" xfId="1" applyNumberFormat="1" applyFont="1" applyBorder="1" applyAlignment="1">
      <alignment horizontal="center"/>
    </xf>
    <xf numFmtId="4" fontId="24" fillId="0" borderId="44" xfId="1" applyNumberFormat="1" applyFont="1" applyBorder="1" applyAlignment="1">
      <alignment horizontal="center"/>
    </xf>
    <xf numFmtId="4" fontId="24" fillId="0" borderId="54" xfId="1" applyNumberFormat="1" applyFont="1" applyBorder="1" applyAlignment="1">
      <alignment horizontal="center"/>
    </xf>
    <xf numFmtId="4" fontId="24" fillId="0" borderId="43" xfId="1" applyNumberFormat="1" applyFont="1" applyBorder="1" applyAlignment="1">
      <alignment horizontal="center" vertical="center"/>
    </xf>
    <xf numFmtId="0" fontId="22" fillId="0" borderId="19" xfId="0" applyFont="1" applyBorder="1" applyAlignment="1">
      <alignment vertical="center" wrapText="1"/>
    </xf>
    <xf numFmtId="4" fontId="24" fillId="0" borderId="47" xfId="1" applyNumberFormat="1" applyFont="1" applyBorder="1" applyAlignment="1">
      <alignment horizontal="center"/>
    </xf>
    <xf numFmtId="4" fontId="24" fillId="0" borderId="23" xfId="1" applyNumberFormat="1" applyFont="1" applyBorder="1" applyAlignment="1">
      <alignment horizontal="center" vertical="center"/>
    </xf>
    <xf numFmtId="0" fontId="22" fillId="0" borderId="20" xfId="0" applyFont="1" applyBorder="1" applyAlignment="1">
      <alignment vertical="center" wrapText="1"/>
    </xf>
    <xf numFmtId="4" fontId="24" fillId="0" borderId="23" xfId="1" applyNumberFormat="1" applyFont="1" applyBorder="1" applyAlignment="1">
      <alignment horizontal="center"/>
    </xf>
    <xf numFmtId="4" fontId="24" fillId="0" borderId="24" xfId="1" applyNumberFormat="1" applyFont="1" applyBorder="1" applyAlignment="1">
      <alignment horizontal="center"/>
    </xf>
    <xf numFmtId="4" fontId="24" fillId="0" borderId="25" xfId="1" applyNumberFormat="1" applyFont="1" applyBorder="1" applyAlignment="1">
      <alignment horizontal="center"/>
    </xf>
    <xf numFmtId="0" fontId="22" fillId="0" borderId="27" xfId="0" applyFont="1" applyBorder="1" applyAlignment="1">
      <alignment vertical="center" wrapText="1"/>
    </xf>
    <xf numFmtId="4" fontId="24" fillId="0" borderId="55" xfId="1" applyNumberFormat="1" applyFont="1" applyBorder="1" applyAlignment="1">
      <alignment horizontal="center"/>
    </xf>
    <xf numFmtId="0" fontId="22" fillId="0" borderId="4" xfId="0" applyFont="1" applyBorder="1" applyAlignment="1">
      <alignment vertical="center" wrapText="1"/>
    </xf>
    <xf numFmtId="4" fontId="24" fillId="0" borderId="56" xfId="1" applyNumberFormat="1" applyFont="1" applyBorder="1" applyAlignment="1">
      <alignment horizontal="center"/>
    </xf>
    <xf numFmtId="4" fontId="24" fillId="0" borderId="57" xfId="1" applyNumberFormat="1" applyFont="1" applyBorder="1" applyAlignment="1">
      <alignment horizontal="center"/>
    </xf>
    <xf numFmtId="4" fontId="24" fillId="0" borderId="58" xfId="1" applyNumberFormat="1" applyFont="1" applyBorder="1" applyAlignment="1">
      <alignment horizontal="center"/>
    </xf>
    <xf numFmtId="4" fontId="24" fillId="0" borderId="24" xfId="1" applyNumberFormat="1" applyFont="1" applyBorder="1" applyAlignment="1">
      <alignment horizontal="center" vertical="center"/>
    </xf>
    <xf numFmtId="4" fontId="24" fillId="0" borderId="25" xfId="1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/>
    </xf>
    <xf numFmtId="0" fontId="24" fillId="0" borderId="13" xfId="0" applyFont="1" applyBorder="1" applyAlignment="1">
      <alignment horizontal="center"/>
    </xf>
    <xf numFmtId="0" fontId="24" fillId="0" borderId="16" xfId="0" applyFont="1" applyBorder="1" applyAlignment="1">
      <alignment horizontal="center"/>
    </xf>
    <xf numFmtId="0" fontId="24" fillId="0" borderId="19" xfId="0" applyFont="1" applyBorder="1" applyAlignment="1">
      <alignment horizontal="center"/>
    </xf>
    <xf numFmtId="0" fontId="24" fillId="0" borderId="49" xfId="0" applyFont="1" applyBorder="1" applyAlignment="1">
      <alignment horizontal="center"/>
    </xf>
    <xf numFmtId="0" fontId="24" fillId="0" borderId="46" xfId="0" applyFont="1" applyBorder="1" applyAlignment="1">
      <alignment horizontal="center"/>
    </xf>
    <xf numFmtId="0" fontId="24" fillId="0" borderId="58" xfId="0" applyFont="1" applyBorder="1" applyAlignment="1">
      <alignment horizontal="center"/>
    </xf>
    <xf numFmtId="0" fontId="24" fillId="0" borderId="51" xfId="0" applyFont="1" applyBorder="1" applyAlignment="1">
      <alignment horizontal="center"/>
    </xf>
    <xf numFmtId="0" fontId="24" fillId="0" borderId="53" xfId="0" applyFont="1" applyBorder="1" applyAlignment="1">
      <alignment horizontal="center"/>
    </xf>
    <xf numFmtId="0" fontId="24" fillId="0" borderId="28" xfId="0" applyFont="1" applyBorder="1" applyAlignment="1">
      <alignment horizontal="center"/>
    </xf>
    <xf numFmtId="0" fontId="0" fillId="3" borderId="5" xfId="0" applyFill="1" applyBorder="1" applyAlignment="1">
      <alignment horizontal="center" vertical="center"/>
    </xf>
    <xf numFmtId="165" fontId="4" fillId="0" borderId="11" xfId="0" applyNumberFormat="1" applyFont="1" applyFill="1" applyBorder="1" applyAlignment="1">
      <alignment horizontal="center" vertical="center"/>
    </xf>
    <xf numFmtId="165" fontId="4" fillId="0" borderId="14" xfId="0" applyNumberFormat="1" applyFont="1" applyFill="1" applyBorder="1" applyAlignment="1">
      <alignment horizontal="center" vertical="center"/>
    </xf>
    <xf numFmtId="165" fontId="4" fillId="0" borderId="17" xfId="0" applyNumberFormat="1" applyFont="1" applyFill="1" applyBorder="1" applyAlignment="1">
      <alignment horizontal="center" vertical="center"/>
    </xf>
    <xf numFmtId="3" fontId="27" fillId="0" borderId="9" xfId="0" applyNumberFormat="1" applyFont="1" applyFill="1" applyBorder="1" applyAlignment="1">
      <alignment horizontal="center" vertical="center"/>
    </xf>
    <xf numFmtId="3" fontId="27" fillId="0" borderId="12" xfId="0" applyNumberFormat="1" applyFont="1" applyFill="1" applyBorder="1" applyAlignment="1">
      <alignment horizontal="center" vertical="center"/>
    </xf>
    <xf numFmtId="3" fontId="27" fillId="0" borderId="15" xfId="0" applyNumberFormat="1" applyFont="1" applyFill="1" applyBorder="1" applyAlignment="1">
      <alignment horizontal="center" vertical="center"/>
    </xf>
    <xf numFmtId="3" fontId="27" fillId="0" borderId="18" xfId="0" applyNumberFormat="1" applyFont="1" applyFill="1" applyBorder="1" applyAlignment="1">
      <alignment horizontal="center" vertical="center"/>
    </xf>
    <xf numFmtId="3" fontId="27" fillId="0" borderId="3" xfId="0" applyNumberFormat="1" applyFont="1" applyFill="1" applyBorder="1" applyAlignment="1">
      <alignment horizontal="center" vertical="center"/>
    </xf>
    <xf numFmtId="3" fontId="27" fillId="0" borderId="4" xfId="0" applyNumberFormat="1" applyFont="1" applyFill="1" applyBorder="1" applyAlignment="1">
      <alignment horizontal="center" vertical="center"/>
    </xf>
    <xf numFmtId="3" fontId="27" fillId="0" borderId="5" xfId="0" applyNumberFormat="1" applyFont="1" applyFill="1" applyBorder="1" applyAlignment="1">
      <alignment horizontal="center" vertical="center"/>
    </xf>
    <xf numFmtId="3" fontId="27" fillId="0" borderId="26" xfId="0" applyNumberFormat="1" applyFont="1" applyFill="1" applyBorder="1" applyAlignment="1">
      <alignment horizontal="center" vertical="center"/>
    </xf>
    <xf numFmtId="0" fontId="21" fillId="0" borderId="0" xfId="0" applyFont="1" applyAlignment="1">
      <alignment wrapText="1"/>
    </xf>
    <xf numFmtId="0" fontId="21" fillId="0" borderId="0" xfId="0" applyFont="1" applyAlignment="1"/>
    <xf numFmtId="0" fontId="25" fillId="0" borderId="3" xfId="0" applyFont="1" applyFill="1" applyBorder="1" applyAlignment="1">
      <alignment horizontal="center" vertical="center" wrapText="1"/>
    </xf>
    <xf numFmtId="0" fontId="25" fillId="0" borderId="4" xfId="0" applyFont="1" applyFill="1" applyBorder="1" applyAlignment="1">
      <alignment horizontal="center" vertical="center" wrapText="1"/>
    </xf>
    <xf numFmtId="10" fontId="25" fillId="0" borderId="5" xfId="0" applyNumberFormat="1" applyFont="1" applyFill="1" applyBorder="1" applyAlignment="1">
      <alignment horizontal="center" vertical="center" wrapText="1"/>
    </xf>
    <xf numFmtId="2" fontId="28" fillId="0" borderId="31" xfId="0" applyNumberFormat="1" applyFont="1" applyFill="1" applyBorder="1" applyAlignment="1">
      <alignment horizontal="center" vertical="center" wrapText="1"/>
    </xf>
    <xf numFmtId="3" fontId="29" fillId="0" borderId="9" xfId="0" applyNumberFormat="1" applyFont="1" applyFill="1" applyBorder="1" applyAlignment="1">
      <alignment horizontal="center" vertical="center" wrapText="1"/>
    </xf>
    <xf numFmtId="3" fontId="29" fillId="0" borderId="12" xfId="0" applyNumberFormat="1" applyFont="1" applyFill="1" applyBorder="1" applyAlignment="1">
      <alignment horizontal="center" vertical="center" wrapText="1"/>
    </xf>
    <xf numFmtId="3" fontId="29" fillId="0" borderId="15" xfId="0" applyNumberFormat="1" applyFont="1" applyFill="1" applyBorder="1" applyAlignment="1">
      <alignment horizontal="center" vertical="center" wrapText="1"/>
    </xf>
    <xf numFmtId="0" fontId="25" fillId="0" borderId="2" xfId="0" applyFont="1" applyFill="1" applyBorder="1" applyAlignment="1">
      <alignment vertical="center" wrapText="1"/>
    </xf>
    <xf numFmtId="10" fontId="0" fillId="0" borderId="1" xfId="0" applyNumberFormat="1" applyBorder="1"/>
    <xf numFmtId="0" fontId="16" fillId="0" borderId="4" xfId="0" applyFont="1" applyBorder="1"/>
    <xf numFmtId="1" fontId="17" fillId="0" borderId="3" xfId="0" applyNumberFormat="1" applyFont="1" applyBorder="1" applyAlignment="1">
      <alignment horizontal="center" vertical="center"/>
    </xf>
    <xf numFmtId="1" fontId="17" fillId="0" borderId="5" xfId="0" applyNumberFormat="1" applyFont="1" applyBorder="1" applyAlignment="1">
      <alignment horizontal="center" vertical="center"/>
    </xf>
    <xf numFmtId="1" fontId="17" fillId="0" borderId="4" xfId="0" applyNumberFormat="1" applyFont="1" applyBorder="1" applyAlignment="1">
      <alignment horizontal="center" vertical="center"/>
    </xf>
    <xf numFmtId="0" fontId="16" fillId="0" borderId="1" xfId="0" applyFont="1" applyBorder="1"/>
    <xf numFmtId="0" fontId="4" fillId="0" borderId="17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31" fillId="0" borderId="2" xfId="0" applyFont="1" applyBorder="1" applyAlignment="1">
      <alignment horizontal="left"/>
    </xf>
    <xf numFmtId="0" fontId="16" fillId="0" borderId="6" xfId="0" applyFont="1" applyFill="1" applyBorder="1"/>
    <xf numFmtId="0" fontId="4" fillId="0" borderId="3" xfId="0" applyFont="1" applyBorder="1" applyAlignment="1">
      <alignment horizontal="center" vertical="center"/>
    </xf>
    <xf numFmtId="0" fontId="16" fillId="0" borderId="9" xfId="0" applyFont="1" applyFill="1" applyBorder="1"/>
    <xf numFmtId="0" fontId="16" fillId="0" borderId="5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16" fillId="0" borderId="5" xfId="0" applyFont="1" applyFill="1" applyBorder="1"/>
    <xf numFmtId="0" fontId="4" fillId="0" borderId="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6" fillId="0" borderId="3" xfId="0" applyFont="1" applyFill="1" applyBorder="1"/>
    <xf numFmtId="0" fontId="4" fillId="0" borderId="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16" fillId="0" borderId="4" xfId="0" applyFont="1" applyFill="1" applyBorder="1"/>
    <xf numFmtId="0" fontId="4" fillId="0" borderId="1" xfId="0" applyFont="1" applyBorder="1" applyAlignment="1">
      <alignment horizontal="center" vertical="center"/>
    </xf>
    <xf numFmtId="0" fontId="16" fillId="0" borderId="1" xfId="0" applyFont="1" applyFill="1" applyBorder="1"/>
    <xf numFmtId="0" fontId="4" fillId="0" borderId="4" xfId="0" applyFont="1" applyBorder="1" applyAlignment="1">
      <alignment horizontal="center" vertical="center"/>
    </xf>
    <xf numFmtId="0" fontId="31" fillId="0" borderId="27" xfId="0" applyFont="1" applyBorder="1" applyAlignment="1">
      <alignment horizontal="left" vertical="center" wrapText="1"/>
    </xf>
    <xf numFmtId="0" fontId="16" fillId="0" borderId="9" xfId="0" applyFont="1" applyFill="1" applyBorder="1" applyAlignment="1">
      <alignment horizontal="left"/>
    </xf>
    <xf numFmtId="0" fontId="16" fillId="0" borderId="29" xfId="0" applyFont="1" applyBorder="1" applyAlignment="1">
      <alignment horizontal="left" vertical="center"/>
    </xf>
    <xf numFmtId="0" fontId="16" fillId="0" borderId="4" xfId="0" applyFont="1" applyBorder="1" applyAlignment="1">
      <alignment horizontal="center" vertical="center"/>
    </xf>
    <xf numFmtId="0" fontId="16" fillId="0" borderId="18" xfId="0" applyFont="1" applyFill="1" applyBorder="1"/>
    <xf numFmtId="0" fontId="31" fillId="0" borderId="2" xfId="0" applyFont="1" applyBorder="1" applyAlignment="1">
      <alignment horizontal="left" vertical="center"/>
    </xf>
    <xf numFmtId="0" fontId="16" fillId="0" borderId="2" xfId="0" applyFont="1" applyFill="1" applyBorder="1"/>
    <xf numFmtId="0" fontId="31" fillId="0" borderId="32" xfId="0" applyFont="1" applyBorder="1" applyAlignment="1">
      <alignment horizontal="left" vertical="center"/>
    </xf>
    <xf numFmtId="49" fontId="4" fillId="0" borderId="3" xfId="0" applyNumberFormat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6" fillId="0" borderId="10" xfId="0" applyFont="1" applyFill="1" applyBorder="1" applyAlignment="1">
      <alignment wrapText="1"/>
    </xf>
    <xf numFmtId="49" fontId="4" fillId="0" borderId="2" xfId="0" applyNumberFormat="1" applyFont="1" applyBorder="1" applyAlignment="1">
      <alignment horizontal="center" vertical="center"/>
    </xf>
    <xf numFmtId="0" fontId="31" fillId="0" borderId="2" xfId="0" applyFont="1" applyFill="1" applyBorder="1" applyAlignment="1">
      <alignment horizontal="left" vertical="top"/>
    </xf>
    <xf numFmtId="0" fontId="16" fillId="2" borderId="9" xfId="0" applyFont="1" applyFill="1" applyBorder="1" applyAlignment="1">
      <alignment horizontal="left"/>
    </xf>
    <xf numFmtId="0" fontId="16" fillId="2" borderId="37" xfId="0" applyFont="1" applyFill="1" applyBorder="1" applyAlignment="1">
      <alignment horizontal="left"/>
    </xf>
    <xf numFmtId="0" fontId="16" fillId="2" borderId="12" xfId="0" applyFont="1" applyFill="1" applyBorder="1" applyAlignment="1">
      <alignment horizontal="left"/>
    </xf>
    <xf numFmtId="0" fontId="16" fillId="0" borderId="4" xfId="0" applyFont="1" applyBorder="1" applyAlignment="1">
      <alignment wrapText="1"/>
    </xf>
    <xf numFmtId="0" fontId="16" fillId="2" borderId="38" xfId="0" applyFont="1" applyFill="1" applyBorder="1" applyAlignment="1">
      <alignment horizontal="left"/>
    </xf>
    <xf numFmtId="0" fontId="16" fillId="0" borderId="38" xfId="0" applyFont="1" applyFill="1" applyBorder="1"/>
    <xf numFmtId="0" fontId="4" fillId="0" borderId="12" xfId="0" applyFont="1" applyBorder="1" applyAlignment="1">
      <alignment horizontal="center" vertical="center"/>
    </xf>
    <xf numFmtId="0" fontId="16" fillId="0" borderId="37" xfId="0" applyFont="1" applyFill="1" applyBorder="1"/>
    <xf numFmtId="0" fontId="16" fillId="0" borderId="39" xfId="0" applyFont="1" applyFill="1" applyBorder="1"/>
    <xf numFmtId="0" fontId="16" fillId="0" borderId="38" xfId="0" applyFont="1" applyBorder="1"/>
    <xf numFmtId="0" fontId="16" fillId="0" borderId="39" xfId="0" applyFont="1" applyBorder="1"/>
    <xf numFmtId="0" fontId="16" fillId="0" borderId="40" xfId="0" applyFont="1" applyFill="1" applyBorder="1"/>
    <xf numFmtId="0" fontId="32" fillId="0" borderId="2" xfId="0" applyFont="1" applyBorder="1" applyAlignment="1">
      <alignment vertical="top" wrapText="1"/>
    </xf>
    <xf numFmtId="0" fontId="16" fillId="0" borderId="15" xfId="0" applyFont="1" applyFill="1" applyBorder="1" applyAlignment="1">
      <alignment wrapText="1"/>
    </xf>
    <xf numFmtId="0" fontId="16" fillId="0" borderId="2" xfId="0" applyFont="1" applyBorder="1" applyAlignment="1">
      <alignment vertical="top" wrapText="1"/>
    </xf>
    <xf numFmtId="0" fontId="4" fillId="0" borderId="18" xfId="0" applyFont="1" applyBorder="1" applyAlignment="1">
      <alignment horizontal="center" vertical="center"/>
    </xf>
    <xf numFmtId="0" fontId="16" fillId="0" borderId="41" xfId="0" applyFont="1" applyBorder="1"/>
    <xf numFmtId="49" fontId="17" fillId="0" borderId="32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6" fillId="0" borderId="0" xfId="0" applyFont="1"/>
    <xf numFmtId="0" fontId="4" fillId="0" borderId="5" xfId="0" applyFont="1" applyBorder="1" applyAlignment="1">
      <alignment horizontal="center" vertical="center"/>
    </xf>
    <xf numFmtId="0" fontId="16" fillId="0" borderId="34" xfId="0" applyFont="1" applyFill="1" applyBorder="1"/>
    <xf numFmtId="0" fontId="32" fillId="0" borderId="26" xfId="0" applyFont="1" applyBorder="1" applyAlignment="1">
      <alignment wrapText="1"/>
    </xf>
    <xf numFmtId="0" fontId="16" fillId="0" borderId="31" xfId="0" applyFont="1" applyBorder="1" applyAlignment="1">
      <alignment horizontal="center"/>
    </xf>
    <xf numFmtId="0" fontId="16" fillId="0" borderId="29" xfId="0" applyFont="1" applyFill="1" applyBorder="1"/>
    <xf numFmtId="0" fontId="32" fillId="0" borderId="4" xfId="0" applyFont="1" applyBorder="1" applyAlignment="1">
      <alignment wrapText="1"/>
    </xf>
    <xf numFmtId="0" fontId="16" fillId="0" borderId="8" xfId="0" applyFont="1" applyFill="1" applyBorder="1"/>
    <xf numFmtId="0" fontId="17" fillId="0" borderId="18" xfId="0" applyFont="1" applyBorder="1" applyAlignment="1">
      <alignment horizontal="center" wrapText="1"/>
    </xf>
    <xf numFmtId="0" fontId="16" fillId="0" borderId="18" xfId="0" applyFont="1" applyBorder="1" applyAlignment="1">
      <alignment wrapText="1"/>
    </xf>
    <xf numFmtId="49" fontId="16" fillId="0" borderId="11" xfId="0" applyNumberFormat="1" applyFont="1" applyBorder="1" applyAlignment="1">
      <alignment horizontal="left"/>
    </xf>
    <xf numFmtId="0" fontId="32" fillId="0" borderId="9" xfId="0" applyFont="1" applyBorder="1" applyAlignment="1">
      <alignment wrapText="1"/>
    </xf>
    <xf numFmtId="49" fontId="16" fillId="0" borderId="37" xfId="0" applyNumberFormat="1" applyFont="1" applyBorder="1" applyAlignment="1">
      <alignment horizontal="left"/>
    </xf>
    <xf numFmtId="0" fontId="16" fillId="0" borderId="5" xfId="0" applyFont="1" applyBorder="1" applyAlignment="1"/>
    <xf numFmtId="49" fontId="16" fillId="0" borderId="14" xfId="0" applyNumberFormat="1" applyFont="1" applyBorder="1" applyAlignment="1">
      <alignment horizontal="left"/>
    </xf>
    <xf numFmtId="0" fontId="32" fillId="0" borderId="12" xfId="0" applyFont="1" applyBorder="1" applyAlignment="1">
      <alignment wrapText="1"/>
    </xf>
    <xf numFmtId="49" fontId="16" fillId="0" borderId="39" xfId="0" applyNumberFormat="1" applyFont="1" applyBorder="1" applyAlignment="1">
      <alignment horizontal="left"/>
    </xf>
    <xf numFmtId="49" fontId="16" fillId="0" borderId="12" xfId="0" applyNumberFormat="1" applyFont="1" applyBorder="1" applyAlignment="1">
      <alignment horizontal="left"/>
    </xf>
    <xf numFmtId="49" fontId="16" fillId="0" borderId="12" xfId="0" applyNumberFormat="1" applyFont="1" applyFill="1" applyBorder="1" applyAlignment="1">
      <alignment horizontal="left" wrapText="1"/>
    </xf>
    <xf numFmtId="0" fontId="16" fillId="0" borderId="4" xfId="0" applyFont="1" applyBorder="1" applyAlignment="1"/>
    <xf numFmtId="0" fontId="31" fillId="0" borderId="29" xfId="0" applyFont="1" applyBorder="1" applyAlignment="1">
      <alignment horizontal="left" vertical="center" wrapText="1"/>
    </xf>
    <xf numFmtId="0" fontId="31" fillId="0" borderId="7" xfId="0" applyFont="1" applyFill="1" applyBorder="1" applyAlignment="1">
      <alignment horizontal="left" vertical="center" wrapText="1"/>
    </xf>
    <xf numFmtId="0" fontId="31" fillId="0" borderId="11" xfId="0" applyFont="1" applyBorder="1" applyAlignment="1">
      <alignment horizontal="left" vertical="center" wrapText="1"/>
    </xf>
    <xf numFmtId="0" fontId="31" fillId="0" borderId="37" xfId="0" applyFont="1" applyFill="1" applyBorder="1" applyAlignment="1">
      <alignment horizontal="left" vertical="center" wrapText="1"/>
    </xf>
    <xf numFmtId="0" fontId="31" fillId="0" borderId="14" xfId="0" applyFont="1" applyBorder="1" applyAlignment="1">
      <alignment horizontal="left" vertical="center" wrapText="1"/>
    </xf>
    <xf numFmtId="0" fontId="31" fillId="0" borderId="39" xfId="0" applyFont="1" applyFill="1" applyBorder="1" applyAlignment="1">
      <alignment horizontal="left" vertical="center" wrapText="1"/>
    </xf>
    <xf numFmtId="0" fontId="32" fillId="0" borderId="18" xfId="0" applyFont="1" applyBorder="1" applyAlignment="1">
      <alignment wrapText="1"/>
    </xf>
    <xf numFmtId="0" fontId="31" fillId="0" borderId="12" xfId="0" applyFont="1" applyBorder="1" applyAlignment="1">
      <alignment horizontal="left" vertical="center" wrapText="1"/>
    </xf>
    <xf numFmtId="0" fontId="32" fillId="6" borderId="15" xfId="0" applyFont="1" applyFill="1" applyBorder="1" applyAlignment="1">
      <alignment wrapText="1"/>
    </xf>
    <xf numFmtId="0" fontId="32" fillId="0" borderId="11" xfId="0" applyFont="1" applyBorder="1" applyAlignment="1">
      <alignment wrapText="1"/>
    </xf>
    <xf numFmtId="0" fontId="31" fillId="0" borderId="9" xfId="0" applyFont="1" applyFill="1" applyBorder="1" applyAlignment="1">
      <alignment horizontal="left" vertical="center" wrapText="1"/>
    </xf>
    <xf numFmtId="0" fontId="32" fillId="0" borderId="14" xfId="0" applyFont="1" applyBorder="1" applyAlignment="1">
      <alignment wrapText="1"/>
    </xf>
    <xf numFmtId="0" fontId="31" fillId="0" borderId="12" xfId="0" applyFont="1" applyFill="1" applyBorder="1" applyAlignment="1">
      <alignment horizontal="left" vertical="center" wrapText="1"/>
    </xf>
    <xf numFmtId="0" fontId="31" fillId="0" borderId="31" xfId="0" applyFont="1" applyBorder="1" applyAlignment="1">
      <alignment horizontal="left" vertical="center" wrapText="1"/>
    </xf>
    <xf numFmtId="0" fontId="32" fillId="6" borderId="14" xfId="0" applyFont="1" applyFill="1" applyBorder="1" applyAlignment="1">
      <alignment wrapText="1"/>
    </xf>
    <xf numFmtId="0" fontId="32" fillId="6" borderId="31" xfId="0" applyFont="1" applyFill="1" applyBorder="1" applyAlignment="1">
      <alignment wrapText="1"/>
    </xf>
    <xf numFmtId="0" fontId="31" fillId="0" borderId="20" xfId="0" applyFont="1" applyBorder="1" applyAlignment="1">
      <alignment horizontal="left" vertical="center" wrapText="1"/>
    </xf>
    <xf numFmtId="0" fontId="32" fillId="0" borderId="31" xfId="0" applyFont="1" applyBorder="1" applyAlignment="1">
      <alignment wrapText="1"/>
    </xf>
    <xf numFmtId="0" fontId="31" fillId="0" borderId="17" xfId="0" applyFont="1" applyBorder="1" applyAlignment="1">
      <alignment horizontal="left" vertical="center" wrapText="1"/>
    </xf>
    <xf numFmtId="0" fontId="32" fillId="0" borderId="29" xfId="0" applyFont="1" applyBorder="1" applyAlignment="1">
      <alignment wrapText="1"/>
    </xf>
    <xf numFmtId="0" fontId="31" fillId="0" borderId="15" xfId="0" applyFont="1" applyFill="1" applyBorder="1" applyAlignment="1">
      <alignment horizontal="left" vertical="center" wrapText="1"/>
    </xf>
    <xf numFmtId="0" fontId="31" fillId="0" borderId="26" xfId="0" applyFont="1" applyFill="1" applyBorder="1" applyAlignment="1">
      <alignment horizontal="left" vertical="center" wrapText="1"/>
    </xf>
    <xf numFmtId="0" fontId="16" fillId="0" borderId="7" xfId="0" applyFont="1" applyBorder="1" applyAlignment="1">
      <alignment horizontal="center" vertical="center"/>
    </xf>
    <xf numFmtId="0" fontId="16" fillId="0" borderId="39" xfId="0" applyFont="1" applyFill="1" applyBorder="1" applyAlignment="1">
      <alignment wrapText="1"/>
    </xf>
    <xf numFmtId="0" fontId="16" fillId="0" borderId="41" xfId="0" applyFont="1" applyFill="1" applyBorder="1" applyAlignment="1">
      <alignment wrapText="1"/>
    </xf>
    <xf numFmtId="0" fontId="16" fillId="0" borderId="7" xfId="0" applyFont="1" applyBorder="1" applyAlignment="1">
      <alignment horizontal="center" vertical="center" wrapText="1"/>
    </xf>
    <xf numFmtId="0" fontId="31" fillId="0" borderId="4" xfId="0" applyFont="1" applyBorder="1" applyAlignment="1">
      <alignment horizontal="left" vertical="center"/>
    </xf>
    <xf numFmtId="0" fontId="31" fillId="0" borderId="7" xfId="0" applyFont="1" applyBorder="1" applyAlignment="1">
      <alignment horizontal="center" vertical="center"/>
    </xf>
    <xf numFmtId="0" fontId="31" fillId="0" borderId="26" xfId="0" applyFont="1" applyBorder="1" applyAlignment="1">
      <alignment horizontal="left" vertical="center"/>
    </xf>
    <xf numFmtId="0" fontId="31" fillId="0" borderId="5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/>
    </xf>
    <xf numFmtId="0" fontId="31" fillId="0" borderId="5" xfId="0" applyFont="1" applyBorder="1" applyAlignment="1">
      <alignment horizontal="left" vertical="center"/>
    </xf>
    <xf numFmtId="0" fontId="31" fillId="0" borderId="9" xfId="0" applyFont="1" applyBorder="1" applyAlignment="1">
      <alignment horizontal="left" vertical="center" wrapText="1"/>
    </xf>
    <xf numFmtId="0" fontId="31" fillId="0" borderId="27" xfId="0" applyFont="1" applyBorder="1" applyAlignment="1">
      <alignment horizontal="center" vertical="center" wrapText="1"/>
    </xf>
    <xf numFmtId="0" fontId="16" fillId="0" borderId="9" xfId="0" applyFont="1" applyFill="1" applyBorder="1" applyAlignment="1">
      <alignment wrapText="1"/>
    </xf>
    <xf numFmtId="0" fontId="31" fillId="0" borderId="5" xfId="0" applyFont="1" applyBorder="1" applyAlignment="1">
      <alignment horizontal="left" vertical="center" wrapText="1"/>
    </xf>
    <xf numFmtId="0" fontId="31" fillId="0" borderId="31" xfId="0" applyFont="1" applyBorder="1" applyAlignment="1">
      <alignment horizontal="center" vertical="center" wrapText="1"/>
    </xf>
    <xf numFmtId="0" fontId="16" fillId="0" borderId="12" xfId="0" applyFont="1" applyFill="1" applyBorder="1" applyAlignment="1">
      <alignment wrapText="1"/>
    </xf>
    <xf numFmtId="0" fontId="31" fillId="0" borderId="4" xfId="0" applyFont="1" applyBorder="1" applyAlignment="1">
      <alignment horizontal="left" vertical="center" wrapText="1"/>
    </xf>
    <xf numFmtId="0" fontId="31" fillId="0" borderId="29" xfId="0" applyFont="1" applyBorder="1" applyAlignment="1">
      <alignment horizontal="center" vertical="center" wrapText="1"/>
    </xf>
    <xf numFmtId="0" fontId="31" fillId="0" borderId="5" xfId="0" applyFont="1" applyBorder="1" applyAlignment="1">
      <alignment horizontal="center" vertical="center" wrapText="1"/>
    </xf>
    <xf numFmtId="0" fontId="16" fillId="0" borderId="26" xfId="0" applyFont="1" applyFill="1" applyBorder="1" applyAlignment="1">
      <alignment wrapText="1"/>
    </xf>
    <xf numFmtId="0" fontId="31" fillId="0" borderId="5" xfId="0" applyFont="1" applyBorder="1" applyAlignment="1">
      <alignment horizontal="left" vertical="center" wrapText="1"/>
    </xf>
    <xf numFmtId="0" fontId="31" fillId="0" borderId="26" xfId="0" applyFont="1" applyBorder="1" applyAlignment="1">
      <alignment horizontal="left" vertical="center" wrapText="1"/>
    </xf>
    <xf numFmtId="0" fontId="31" fillId="0" borderId="12" xfId="0" applyFont="1" applyBorder="1" applyAlignment="1">
      <alignment horizontal="left" vertical="center"/>
    </xf>
    <xf numFmtId="0" fontId="31" fillId="0" borderId="31" xfId="0" applyFont="1" applyBorder="1" applyAlignment="1">
      <alignment horizontal="center" vertical="center"/>
    </xf>
    <xf numFmtId="0" fontId="16" fillId="0" borderId="36" xfId="0" applyFont="1" applyFill="1" applyBorder="1" applyAlignment="1">
      <alignment wrapText="1"/>
    </xf>
    <xf numFmtId="0" fontId="31" fillId="0" borderId="4" xfId="0" applyFont="1" applyBorder="1" applyAlignment="1">
      <alignment horizontal="center" vertical="center" wrapText="1"/>
    </xf>
    <xf numFmtId="0" fontId="16" fillId="0" borderId="4" xfId="0" applyFont="1" applyFill="1" applyBorder="1" applyAlignment="1">
      <alignment wrapText="1"/>
    </xf>
    <xf numFmtId="0" fontId="31" fillId="0" borderId="3" xfId="0" applyFont="1" applyBorder="1" applyAlignment="1">
      <alignment horizontal="left" vertical="center"/>
    </xf>
    <xf numFmtId="0" fontId="16" fillId="0" borderId="3" xfId="0" applyFont="1" applyFill="1" applyBorder="1" applyAlignment="1">
      <alignment wrapText="1"/>
    </xf>
    <xf numFmtId="0" fontId="16" fillId="0" borderId="18" xfId="0" applyFont="1" applyFill="1" applyBorder="1" applyAlignment="1">
      <alignment wrapText="1"/>
    </xf>
    <xf numFmtId="0" fontId="16" fillId="0" borderId="46" xfId="0" applyFont="1" applyBorder="1"/>
    <xf numFmtId="0" fontId="16" fillId="0" borderId="45" xfId="0" applyFont="1" applyBorder="1"/>
    <xf numFmtId="0" fontId="16" fillId="0" borderId="9" xfId="0" applyFont="1" applyBorder="1" applyAlignment="1">
      <alignment wrapText="1"/>
    </xf>
    <xf numFmtId="0" fontId="16" fillId="0" borderId="15" xfId="0" applyFont="1" applyBorder="1" applyAlignment="1">
      <alignment wrapText="1"/>
    </xf>
    <xf numFmtId="49" fontId="16" fillId="0" borderId="0" xfId="0" applyNumberFormat="1" applyFont="1"/>
    <xf numFmtId="0" fontId="16" fillId="0" borderId="0" xfId="0" applyFont="1" applyAlignment="1">
      <alignment wrapText="1"/>
    </xf>
    <xf numFmtId="0" fontId="31" fillId="0" borderId="9" xfId="0" applyFont="1" applyFill="1" applyBorder="1" applyAlignment="1">
      <alignment horizontal="left"/>
    </xf>
    <xf numFmtId="0" fontId="34" fillId="0" borderId="0" xfId="0" applyFont="1" applyAlignment="1">
      <alignment wrapText="1"/>
    </xf>
    <xf numFmtId="0" fontId="31" fillId="0" borderId="26" xfId="0" applyFont="1" applyFill="1" applyBorder="1" applyAlignment="1">
      <alignment horizontal="left"/>
    </xf>
    <xf numFmtId="0" fontId="31" fillId="0" borderId="12" xfId="0" applyFont="1" applyFill="1" applyBorder="1" applyAlignment="1">
      <alignment horizontal="left"/>
    </xf>
    <xf numFmtId="0" fontId="31" fillId="0" borderId="13" xfId="0" applyFont="1" applyFill="1" applyBorder="1" applyAlignment="1">
      <alignment horizontal="left" wrapText="1"/>
    </xf>
    <xf numFmtId="0" fontId="32" fillId="0" borderId="0" xfId="0" applyFont="1" applyAlignment="1">
      <alignment wrapText="1"/>
    </xf>
    <xf numFmtId="0" fontId="31" fillId="0" borderId="18" xfId="0" applyFont="1" applyFill="1" applyBorder="1" applyAlignment="1">
      <alignment horizontal="left"/>
    </xf>
    <xf numFmtId="0" fontId="16" fillId="0" borderId="15" xfId="0" applyFont="1" applyFill="1" applyBorder="1"/>
    <xf numFmtId="0" fontId="16" fillId="2" borderId="2" xfId="0" applyFont="1" applyFill="1" applyBorder="1" applyAlignment="1">
      <alignment horizontal="left" vertical="top" wrapText="1"/>
    </xf>
    <xf numFmtId="0" fontId="16" fillId="0" borderId="31" xfId="0" applyFont="1" applyFill="1" applyBorder="1" applyAlignment="1">
      <alignment wrapText="1"/>
    </xf>
    <xf numFmtId="0" fontId="16" fillId="0" borderId="36" xfId="0" applyFont="1" applyFill="1" applyBorder="1"/>
    <xf numFmtId="0" fontId="16" fillId="0" borderId="12" xfId="0" applyFont="1" applyFill="1" applyBorder="1"/>
    <xf numFmtId="0" fontId="16" fillId="0" borderId="31" xfId="0" applyFont="1" applyBorder="1" applyAlignment="1">
      <alignment vertical="top" wrapText="1"/>
    </xf>
    <xf numFmtId="0" fontId="9" fillId="0" borderId="31" xfId="0" applyFont="1" applyFill="1" applyBorder="1" applyAlignment="1">
      <alignment wrapText="1"/>
    </xf>
    <xf numFmtId="0" fontId="16" fillId="0" borderId="14" xfId="0" applyFont="1" applyFill="1" applyBorder="1"/>
    <xf numFmtId="0" fontId="32" fillId="0" borderId="45" xfId="0" applyFont="1" applyBorder="1" applyAlignment="1">
      <alignment wrapText="1"/>
    </xf>
    <xf numFmtId="0" fontId="32" fillId="0" borderId="1" xfId="0" applyFont="1" applyBorder="1" applyAlignment="1">
      <alignment wrapText="1"/>
    </xf>
    <xf numFmtId="0" fontId="16" fillId="0" borderId="14" xfId="0" applyFont="1" applyFill="1" applyBorder="1" applyAlignment="1">
      <alignment wrapText="1"/>
    </xf>
    <xf numFmtId="0" fontId="16" fillId="0" borderId="26" xfId="0" applyFont="1" applyFill="1" applyBorder="1"/>
    <xf numFmtId="0" fontId="16" fillId="2" borderId="12" xfId="0" applyFont="1" applyFill="1" applyBorder="1"/>
    <xf numFmtId="0" fontId="16" fillId="0" borderId="33" xfId="0" applyFont="1" applyFill="1" applyBorder="1" applyAlignment="1">
      <alignment wrapText="1"/>
    </xf>
    <xf numFmtId="0" fontId="31" fillId="0" borderId="33" xfId="0" applyFont="1" applyBorder="1" applyAlignment="1">
      <alignment horizontal="left" vertical="center" wrapText="1"/>
    </xf>
    <xf numFmtId="0" fontId="31" fillId="0" borderId="13" xfId="0" applyFont="1" applyBorder="1" applyAlignment="1">
      <alignment horizontal="left" vertical="center" wrapText="1"/>
    </xf>
    <xf numFmtId="0" fontId="31" fillId="0" borderId="1" xfId="0" applyFont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/>
    </xf>
    <xf numFmtId="0" fontId="16" fillId="0" borderId="19" xfId="0" applyFont="1" applyFill="1" applyBorder="1" applyAlignment="1">
      <alignment horizontal="left" vertical="top" wrapText="1"/>
    </xf>
    <xf numFmtId="0" fontId="16" fillId="0" borderId="31" xfId="0" applyFont="1" applyBorder="1"/>
    <xf numFmtId="0" fontId="16" fillId="0" borderId="12" xfId="0" applyFont="1" applyBorder="1" applyAlignment="1"/>
    <xf numFmtId="0" fontId="16" fillId="0" borderId="13" xfId="0" applyFont="1" applyBorder="1" applyAlignment="1">
      <alignment wrapText="1"/>
    </xf>
    <xf numFmtId="0" fontId="16" fillId="0" borderId="18" xfId="0" applyFont="1" applyBorder="1" applyAlignment="1"/>
    <xf numFmtId="0" fontId="16" fillId="0" borderId="1" xfId="0" applyFont="1" applyBorder="1" applyAlignment="1">
      <alignment wrapText="1"/>
    </xf>
    <xf numFmtId="0" fontId="16" fillId="0" borderId="2" xfId="0" applyFont="1" applyFill="1" applyBorder="1" applyAlignment="1"/>
    <xf numFmtId="0" fontId="16" fillId="0" borderId="3" xfId="0" applyFont="1" applyFill="1" applyBorder="1" applyAlignment="1"/>
    <xf numFmtId="0" fontId="16" fillId="0" borderId="2" xfId="0" applyFont="1" applyFill="1" applyBorder="1" applyAlignment="1">
      <alignment vertical="top"/>
    </xf>
    <xf numFmtId="0" fontId="16" fillId="0" borderId="2" xfId="0" applyFont="1" applyFill="1" applyBorder="1" applyAlignment="1">
      <alignment vertical="top" wrapText="1"/>
    </xf>
    <xf numFmtId="0" fontId="4" fillId="0" borderId="48" xfId="0" applyFont="1" applyBorder="1" applyAlignment="1">
      <alignment horizontal="center" vertical="center"/>
    </xf>
    <xf numFmtId="0" fontId="16" fillId="0" borderId="1" xfId="0" applyFont="1" applyFill="1" applyBorder="1" applyAlignment="1">
      <alignment vertical="top"/>
    </xf>
    <xf numFmtId="0" fontId="16" fillId="0" borderId="1" xfId="0" applyFont="1" applyFill="1" applyBorder="1" applyAlignment="1">
      <alignment vertical="top" wrapText="1"/>
    </xf>
    <xf numFmtId="0" fontId="16" fillId="2" borderId="34" xfId="0" applyFont="1" applyFill="1" applyBorder="1"/>
    <xf numFmtId="0" fontId="16" fillId="2" borderId="5" xfId="0" applyFont="1" applyFill="1" applyBorder="1" applyAlignment="1">
      <alignment vertical="top" wrapText="1"/>
    </xf>
    <xf numFmtId="0" fontId="16" fillId="2" borderId="38" xfId="0" applyFont="1" applyFill="1" applyBorder="1"/>
    <xf numFmtId="0" fontId="32" fillId="0" borderId="5" xfId="0" applyFont="1" applyBorder="1" applyAlignment="1">
      <alignment wrapText="1"/>
    </xf>
    <xf numFmtId="0" fontId="32" fillId="4" borderId="4" xfId="0" applyFont="1" applyFill="1" applyBorder="1" applyAlignment="1">
      <alignment vertical="top" wrapText="1"/>
    </xf>
    <xf numFmtId="0" fontId="31" fillId="0" borderId="31" xfId="0" applyFont="1" applyBorder="1" applyAlignment="1">
      <alignment horizontal="left" vertical="center"/>
    </xf>
    <xf numFmtId="0" fontId="16" fillId="0" borderId="41" xfId="0" applyFont="1" applyFill="1" applyBorder="1"/>
    <xf numFmtId="0" fontId="16" fillId="0" borderId="7" xfId="0" applyFont="1" applyFill="1" applyBorder="1"/>
    <xf numFmtId="0" fontId="16" fillId="0" borderId="13" xfId="0" applyFont="1" applyFill="1" applyBorder="1"/>
    <xf numFmtId="0" fontId="16" fillId="0" borderId="13" xfId="0" applyFont="1" applyFill="1" applyBorder="1" applyAlignment="1">
      <alignment wrapText="1"/>
    </xf>
    <xf numFmtId="0" fontId="16" fillId="0" borderId="1" xfId="0" applyFont="1" applyBorder="1" applyAlignment="1">
      <alignment horizontal="left"/>
    </xf>
    <xf numFmtId="0" fontId="16" fillId="0" borderId="17" xfId="0" applyFont="1" applyFill="1" applyBorder="1"/>
    <xf numFmtId="0" fontId="32" fillId="0" borderId="15" xfId="0" applyFont="1" applyBorder="1" applyAlignment="1">
      <alignment wrapText="1"/>
    </xf>
    <xf numFmtId="0" fontId="16" fillId="0" borderId="12" xfId="0" applyFont="1" applyBorder="1" applyAlignment="1">
      <alignment horizontal="left" vertical="center" wrapText="1"/>
    </xf>
    <xf numFmtId="0" fontId="16" fillId="0" borderId="1" xfId="0" applyFont="1" applyBorder="1" applyAlignment="1">
      <alignment horizontal="left" vertical="center" wrapText="1"/>
    </xf>
    <xf numFmtId="0" fontId="16" fillId="0" borderId="2" xfId="0" applyFont="1" applyBorder="1" applyAlignment="1">
      <alignment horizontal="left" vertical="center" wrapText="1"/>
    </xf>
    <xf numFmtId="0" fontId="32" fillId="0" borderId="2" xfId="0" applyFont="1" applyBorder="1" applyAlignment="1">
      <alignment wrapText="1"/>
    </xf>
    <xf numFmtId="0" fontId="35" fillId="0" borderId="2" xfId="0" applyFont="1" applyBorder="1"/>
    <xf numFmtId="0" fontId="35" fillId="0" borderId="1" xfId="0" applyFont="1" applyBorder="1"/>
    <xf numFmtId="0" fontId="16" fillId="0" borderId="5" xfId="0" applyFont="1" applyBorder="1" applyAlignment="1">
      <alignment horizontal="left"/>
    </xf>
    <xf numFmtId="0" fontId="31" fillId="0" borderId="26" xfId="0" applyFont="1" applyFill="1" applyBorder="1" applyAlignment="1">
      <alignment horizontal="left" vertical="top"/>
    </xf>
    <xf numFmtId="0" fontId="31" fillId="0" borderId="38" xfId="0" applyFont="1" applyFill="1" applyBorder="1" applyAlignment="1">
      <alignment horizontal="left" vertical="top"/>
    </xf>
    <xf numFmtId="0" fontId="16" fillId="0" borderId="4" xfId="0" applyFont="1" applyBorder="1" applyAlignment="1">
      <alignment horizontal="left"/>
    </xf>
    <xf numFmtId="0" fontId="31" fillId="0" borderId="4" xfId="0" applyFont="1" applyFill="1" applyBorder="1" applyAlignment="1">
      <alignment horizontal="left" vertical="top"/>
    </xf>
    <xf numFmtId="0" fontId="4" fillId="0" borderId="6" xfId="0" applyFont="1" applyBorder="1" applyAlignment="1">
      <alignment horizontal="center" vertical="center"/>
    </xf>
    <xf numFmtId="0" fontId="16" fillId="0" borderId="12" xfId="0" applyFont="1" applyFill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16" fillId="0" borderId="15" xfId="0" applyFont="1" applyFill="1" applyBorder="1" applyAlignment="1">
      <alignment vertical="top" wrapText="1"/>
    </xf>
    <xf numFmtId="0" fontId="16" fillId="2" borderId="9" xfId="0" applyFont="1" applyFill="1" applyBorder="1"/>
    <xf numFmtId="0" fontId="16" fillId="0" borderId="3" xfId="0" applyFont="1" applyBorder="1" applyAlignment="1">
      <alignment horizontal="left" vertical="top" wrapText="1"/>
    </xf>
    <xf numFmtId="165" fontId="4" fillId="0" borderId="19" xfId="0" applyNumberFormat="1" applyFont="1" applyFill="1" applyBorder="1" applyAlignment="1">
      <alignment horizontal="center" vertical="center"/>
    </xf>
    <xf numFmtId="165" fontId="4" fillId="0" borderId="10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1" fontId="17" fillId="0" borderId="4" xfId="0" applyNumberFormat="1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0" fillId="0" borderId="3" xfId="0" applyBorder="1"/>
    <xf numFmtId="0" fontId="17" fillId="0" borderId="3" xfId="0" applyFont="1" applyBorder="1" applyAlignment="1"/>
    <xf numFmtId="0" fontId="17" fillId="0" borderId="4" xfId="0" applyFont="1" applyBorder="1" applyAlignment="1"/>
    <xf numFmtId="0" fontId="17" fillId="0" borderId="0" xfId="0" applyFont="1"/>
    <xf numFmtId="0" fontId="17" fillId="0" borderId="4" xfId="0" applyFont="1" applyBorder="1"/>
    <xf numFmtId="0" fontId="17" fillId="0" borderId="3" xfId="0" applyFont="1" applyBorder="1"/>
    <xf numFmtId="1" fontId="36" fillId="0" borderId="2" xfId="0" applyNumberFormat="1" applyFont="1" applyBorder="1" applyAlignment="1">
      <alignment horizontal="center"/>
    </xf>
    <xf numFmtId="0" fontId="36" fillId="0" borderId="5" xfId="0" applyFont="1" applyBorder="1"/>
    <xf numFmtId="1" fontId="36" fillId="0" borderId="2" xfId="0" applyNumberFormat="1" applyFont="1" applyBorder="1" applyAlignment="1">
      <alignment horizontal="center" vertical="center"/>
    </xf>
    <xf numFmtId="0" fontId="0" fillId="0" borderId="4" xfId="0" applyBorder="1"/>
    <xf numFmtId="0" fontId="36" fillId="0" borderId="5" xfId="0" applyFont="1" applyBorder="1" applyAlignment="1">
      <alignment vertical="center"/>
    </xf>
    <xf numFmtId="0" fontId="36" fillId="0" borderId="3" xfId="0" applyFont="1" applyBorder="1" applyAlignment="1">
      <alignment vertical="center"/>
    </xf>
    <xf numFmtId="0" fontId="36" fillId="0" borderId="4" xfId="0" applyFont="1" applyBorder="1" applyAlignment="1">
      <alignment vertical="center"/>
    </xf>
    <xf numFmtId="0" fontId="36" fillId="0" borderId="3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1" fontId="36" fillId="0" borderId="4" xfId="0" applyNumberFormat="1" applyFont="1" applyBorder="1" applyAlignment="1">
      <alignment horizontal="center" vertical="center"/>
    </xf>
    <xf numFmtId="0" fontId="16" fillId="0" borderId="2" xfId="0" applyFont="1" applyBorder="1"/>
    <xf numFmtId="0" fontId="36" fillId="0" borderId="2" xfId="0" applyFont="1" applyBorder="1" applyAlignment="1">
      <alignment horizontal="center" vertical="center"/>
    </xf>
    <xf numFmtId="0" fontId="36" fillId="0" borderId="5" xfId="0" applyFont="1" applyBorder="1" applyAlignment="1">
      <alignment horizontal="center" vertical="center"/>
    </xf>
    <xf numFmtId="0" fontId="37" fillId="0" borderId="1" xfId="0" applyFont="1" applyBorder="1" applyAlignment="1">
      <alignment vertical="top" wrapText="1"/>
    </xf>
    <xf numFmtId="0" fontId="5" fillId="0" borderId="0" xfId="0" applyFont="1"/>
    <xf numFmtId="0" fontId="36" fillId="0" borderId="4" xfId="0" applyFont="1" applyBorder="1"/>
    <xf numFmtId="0" fontId="36" fillId="0" borderId="3" xfId="0" applyFont="1" applyBorder="1"/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25" fillId="0" borderId="3" xfId="0" applyFont="1" applyFill="1" applyBorder="1" applyAlignment="1">
      <alignment horizontal="center" vertical="center" wrapText="1"/>
    </xf>
    <xf numFmtId="0" fontId="25" fillId="0" borderId="5" xfId="0" applyFont="1" applyFill="1" applyBorder="1" applyAlignment="1">
      <alignment horizontal="center" vertical="center" wrapText="1"/>
    </xf>
    <xf numFmtId="49" fontId="23" fillId="0" borderId="5" xfId="0" applyNumberFormat="1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49" fontId="23" fillId="0" borderId="27" xfId="0" applyNumberFormat="1" applyFont="1" applyBorder="1" applyAlignment="1">
      <alignment horizontal="center" vertical="center"/>
    </xf>
    <xf numFmtId="49" fontId="23" fillId="0" borderId="31" xfId="0" applyNumberFormat="1" applyFont="1" applyBorder="1" applyAlignment="1">
      <alignment horizontal="center" vertical="center"/>
    </xf>
    <xf numFmtId="49" fontId="23" fillId="0" borderId="29" xfId="0" applyNumberFormat="1" applyFont="1" applyBorder="1" applyAlignment="1">
      <alignment horizontal="center" vertical="center"/>
    </xf>
    <xf numFmtId="49" fontId="23" fillId="0" borderId="3" xfId="0" applyNumberFormat="1" applyFont="1" applyBorder="1" applyAlignment="1">
      <alignment horizontal="center" vertical="center"/>
    </xf>
    <xf numFmtId="0" fontId="23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wrapText="1"/>
    </xf>
    <xf numFmtId="49" fontId="25" fillId="0" borderId="3" xfId="0" applyNumberFormat="1" applyFont="1" applyBorder="1" applyAlignment="1">
      <alignment horizontal="center" vertical="center" wrapText="1"/>
    </xf>
    <xf numFmtId="49" fontId="25" fillId="0" borderId="5" xfId="0" applyNumberFormat="1" applyFont="1" applyBorder="1" applyAlignment="1">
      <alignment horizontal="center" vertical="center" wrapText="1"/>
    </xf>
    <xf numFmtId="49" fontId="25" fillId="0" borderId="4" xfId="0" applyNumberFormat="1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0" fontId="25" fillId="0" borderId="4" xfId="0" applyFont="1" applyFill="1" applyBorder="1" applyAlignment="1">
      <alignment horizontal="center" vertical="center" wrapText="1"/>
    </xf>
    <xf numFmtId="0" fontId="25" fillId="0" borderId="22" xfId="0" applyFont="1" applyFill="1" applyBorder="1" applyAlignment="1">
      <alignment horizontal="center" vertical="center" wrapText="1"/>
    </xf>
    <xf numFmtId="0" fontId="25" fillId="0" borderId="21" xfId="0" applyFont="1" applyFill="1" applyBorder="1" applyAlignment="1">
      <alignment horizontal="center" vertical="center" wrapText="1"/>
    </xf>
    <xf numFmtId="0" fontId="25" fillId="0" borderId="42" xfId="0" applyFont="1" applyFill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5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1" fontId="36" fillId="0" borderId="3" xfId="0" applyNumberFormat="1" applyFont="1" applyBorder="1" applyAlignment="1">
      <alignment horizontal="center" vertical="center"/>
    </xf>
    <xf numFmtId="1" fontId="36" fillId="0" borderId="5" xfId="0" applyNumberFormat="1" applyFont="1" applyBorder="1" applyAlignment="1">
      <alignment horizontal="center" vertical="center"/>
    </xf>
    <xf numFmtId="1" fontId="36" fillId="0" borderId="4" xfId="0" applyNumberFormat="1" applyFont="1" applyBorder="1" applyAlignment="1">
      <alignment horizontal="center" vertical="center"/>
    </xf>
    <xf numFmtId="1" fontId="36" fillId="0" borderId="3" xfId="0" applyNumberFormat="1" applyFont="1" applyBorder="1" applyAlignment="1">
      <alignment horizontal="center"/>
    </xf>
    <xf numFmtId="1" fontId="36" fillId="0" borderId="4" xfId="0" applyNumberFormat="1" applyFont="1" applyBorder="1" applyAlignment="1">
      <alignment horizontal="center"/>
    </xf>
    <xf numFmtId="49" fontId="4" fillId="0" borderId="3" xfId="0" applyNumberFormat="1" applyFont="1" applyBorder="1" applyAlignment="1">
      <alignment horizontal="center" vertical="center"/>
    </xf>
    <xf numFmtId="0" fontId="16" fillId="0" borderId="5" xfId="0" applyFont="1" applyBorder="1" applyAlignment="1"/>
    <xf numFmtId="0" fontId="16" fillId="0" borderId="4" xfId="0" applyFont="1" applyBorder="1" applyAlignment="1"/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30" fillId="3" borderId="27" xfId="0" applyFont="1" applyFill="1" applyBorder="1" applyAlignment="1">
      <alignment horizontal="center" vertical="center" wrapText="1"/>
    </xf>
    <xf numFmtId="0" fontId="30" fillId="3" borderId="28" xfId="0" applyFont="1" applyFill="1" applyBorder="1" applyAlignment="1">
      <alignment horizontal="center" vertical="center" wrapText="1"/>
    </xf>
    <xf numFmtId="0" fontId="30" fillId="3" borderId="29" xfId="0" applyFont="1" applyFill="1" applyBorder="1" applyAlignment="1">
      <alignment horizontal="center" vertical="center" wrapText="1"/>
    </xf>
    <xf numFmtId="0" fontId="30" fillId="3" borderId="30" xfId="0" applyFont="1" applyFill="1" applyBorder="1" applyAlignment="1">
      <alignment horizontal="center" vertical="center" wrapText="1"/>
    </xf>
    <xf numFmtId="0" fontId="33" fillId="3" borderId="28" xfId="0" applyFont="1" applyFill="1" applyBorder="1" applyAlignment="1">
      <alignment horizontal="center" vertical="center" wrapText="1"/>
    </xf>
    <xf numFmtId="0" fontId="33" fillId="3" borderId="31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31" fillId="0" borderId="18" xfId="0" applyFont="1" applyBorder="1" applyAlignment="1">
      <alignment horizontal="left" vertical="center" wrapText="1"/>
    </xf>
    <xf numFmtId="0" fontId="31" fillId="0" borderId="5" xfId="0" applyFont="1" applyBorder="1" applyAlignment="1">
      <alignment horizontal="left" vertical="center" wrapText="1"/>
    </xf>
    <xf numFmtId="0" fontId="31" fillId="0" borderId="26" xfId="0" applyFont="1" applyBorder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center"/>
    </xf>
    <xf numFmtId="49" fontId="17" fillId="0" borderId="3" xfId="0" applyNumberFormat="1" applyFont="1" applyBorder="1" applyAlignment="1">
      <alignment horizontal="center"/>
    </xf>
    <xf numFmtId="49" fontId="17" fillId="0" borderId="4" xfId="0" applyNumberFormat="1" applyFont="1" applyBorder="1" applyAlignment="1">
      <alignment horizontal="center"/>
    </xf>
    <xf numFmtId="0" fontId="31" fillId="0" borderId="3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0" fontId="4" fillId="3" borderId="27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16" fillId="3" borderId="28" xfId="0" applyFont="1" applyFill="1" applyBorder="1" applyAlignment="1">
      <alignment horizontal="center" vertical="center"/>
    </xf>
    <xf numFmtId="0" fontId="16" fillId="3" borderId="29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49" fontId="16" fillId="0" borderId="5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center"/>
    </xf>
    <xf numFmtId="0" fontId="17" fillId="0" borderId="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16" fillId="0" borderId="3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6" fillId="0" borderId="20" xfId="0" applyFont="1" applyFill="1" applyBorder="1" applyAlignment="1">
      <alignment vertical="top" wrapText="1"/>
    </xf>
    <xf numFmtId="0" fontId="16" fillId="0" borderId="34" xfId="0" applyFont="1" applyBorder="1" applyAlignment="1">
      <alignment vertical="top" wrapText="1"/>
    </xf>
    <xf numFmtId="0" fontId="16" fillId="0" borderId="5" xfId="0" applyFont="1" applyBorder="1" applyAlignment="1">
      <alignment horizontal="left" vertical="center" wrapText="1"/>
    </xf>
    <xf numFmtId="165" fontId="3" fillId="0" borderId="1" xfId="0" applyNumberFormat="1" applyFont="1" applyBorder="1" applyAlignment="1">
      <alignment horizontal="left" vertical="top"/>
    </xf>
    <xf numFmtId="0" fontId="7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wrapText="1"/>
    </xf>
    <xf numFmtId="0" fontId="31" fillId="0" borderId="31" xfId="0" applyFont="1" applyBorder="1" applyAlignment="1">
      <alignment horizontal="left" vertical="center" wrapText="1"/>
    </xf>
    <xf numFmtId="0" fontId="16" fillId="0" borderId="31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33" fillId="3" borderId="29" xfId="0" applyFont="1" applyFill="1" applyBorder="1" applyAlignment="1">
      <alignment horizontal="center" vertical="center" wrapText="1"/>
    </xf>
    <xf numFmtId="0" fontId="33" fillId="3" borderId="30" xfId="0" applyFont="1" applyFill="1" applyBorder="1" applyAlignment="1">
      <alignment horizontal="center" vertical="center" wrapText="1"/>
    </xf>
    <xf numFmtId="0" fontId="31" fillId="0" borderId="27" xfId="0" applyFont="1" applyBorder="1" applyAlignment="1">
      <alignment horizontal="left" vertical="center" wrapText="1"/>
    </xf>
    <xf numFmtId="0" fontId="16" fillId="0" borderId="29" xfId="0" applyFont="1" applyBorder="1" applyAlignment="1">
      <alignment horizontal="left" vertical="center" wrapText="1"/>
    </xf>
    <xf numFmtId="0" fontId="32" fillId="0" borderId="20" xfId="0" applyFont="1" applyBorder="1" applyAlignment="1">
      <alignment vertical="top" wrapText="1"/>
    </xf>
    <xf numFmtId="0" fontId="32" fillId="0" borderId="20" xfId="0" applyFont="1" applyBorder="1" applyAlignment="1">
      <alignment wrapText="1"/>
    </xf>
    <xf numFmtId="0" fontId="16" fillId="0" borderId="34" xfId="0" applyFont="1" applyBorder="1" applyAlignment="1">
      <alignment wrapText="1"/>
    </xf>
    <xf numFmtId="1" fontId="4" fillId="0" borderId="3" xfId="0" applyNumberFormat="1" applyFont="1" applyFill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/>
    </xf>
    <xf numFmtId="0" fontId="16" fillId="0" borderId="4" xfId="0" applyFont="1" applyBorder="1" applyAlignment="1">
      <alignment horizontal="left" wrapText="1"/>
    </xf>
    <xf numFmtId="0" fontId="31" fillId="0" borderId="3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31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 wrapText="1"/>
    </xf>
    <xf numFmtId="0" fontId="36" fillId="0" borderId="5" xfId="0" applyFont="1" applyBorder="1" applyAlignment="1">
      <alignment horizontal="center" vertical="center"/>
    </xf>
    <xf numFmtId="0" fontId="36" fillId="0" borderId="4" xfId="0" applyFont="1" applyBorder="1" applyAlignment="1">
      <alignment horizontal="center" vertical="center"/>
    </xf>
    <xf numFmtId="1" fontId="17" fillId="0" borderId="3" xfId="0" applyNumberFormat="1" applyFont="1" applyBorder="1" applyAlignment="1">
      <alignment horizontal="center" vertical="center"/>
    </xf>
    <xf numFmtId="1" fontId="17" fillId="0" borderId="4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left" vertical="top" wrapText="1"/>
    </xf>
    <xf numFmtId="1" fontId="4" fillId="0" borderId="5" xfId="0" applyNumberFormat="1" applyFont="1" applyFill="1" applyBorder="1" applyAlignment="1">
      <alignment horizontal="center" vertical="center" wrapText="1"/>
    </xf>
    <xf numFmtId="1" fontId="17" fillId="0" borderId="5" xfId="0" applyNumberFormat="1" applyFont="1" applyBorder="1" applyAlignment="1">
      <alignment horizontal="center" vertical="center"/>
    </xf>
    <xf numFmtId="0" fontId="16" fillId="0" borderId="4" xfId="0" applyFont="1" applyBorder="1" applyAlignment="1">
      <alignment horizontal="center" vertical="center"/>
    </xf>
    <xf numFmtId="0" fontId="16" fillId="0" borderId="29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/>
    <xf numFmtId="0" fontId="17" fillId="0" borderId="3" xfId="0" applyFont="1" applyBorder="1" applyAlignment="1">
      <alignment horizontal="center" vertical="center"/>
    </xf>
    <xf numFmtId="0" fontId="14" fillId="3" borderId="27" xfId="0" applyFont="1" applyFill="1" applyBorder="1" applyAlignment="1">
      <alignment horizontal="center" vertical="center" wrapText="1"/>
    </xf>
    <xf numFmtId="0" fontId="14" fillId="3" borderId="28" xfId="0" applyFont="1" applyFill="1" applyBorder="1" applyAlignment="1">
      <alignment horizontal="center" vertical="center" wrapText="1"/>
    </xf>
    <xf numFmtId="0" fontId="14" fillId="3" borderId="29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/>
    <xf numFmtId="0" fontId="0" fillId="0" borderId="4" xfId="0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3" xfId="0" applyFont="1" applyBorder="1" applyAlignment="1">
      <alignment horizontal="left" vertical="center"/>
    </xf>
    <xf numFmtId="0" fontId="8" fillId="0" borderId="5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3" fillId="0" borderId="3" xfId="0" applyFont="1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32" fillId="0" borderId="3" xfId="0" applyFont="1" applyBorder="1" applyAlignment="1">
      <alignment wrapText="1"/>
    </xf>
    <xf numFmtId="0" fontId="16" fillId="0" borderId="4" xfId="0" applyFont="1" applyBorder="1" applyAlignment="1">
      <alignment wrapText="1"/>
    </xf>
    <xf numFmtId="49" fontId="4" fillId="0" borderId="27" xfId="0" applyNumberFormat="1" applyFont="1" applyBorder="1" applyAlignment="1">
      <alignment horizontal="center" vertical="center"/>
    </xf>
    <xf numFmtId="49" fontId="16" fillId="0" borderId="31" xfId="0" applyNumberFormat="1" applyFont="1" applyBorder="1" applyAlignment="1">
      <alignment horizontal="center" vertical="center"/>
    </xf>
    <xf numFmtId="0" fontId="36" fillId="0" borderId="3" xfId="0" applyFont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 wrapText="1"/>
    </xf>
    <xf numFmtId="0" fontId="14" fillId="3" borderId="8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5" fontId="4" fillId="0" borderId="3" xfId="0" applyNumberFormat="1" applyFont="1" applyFill="1" applyBorder="1" applyAlignment="1">
      <alignment horizontal="center" vertical="center"/>
    </xf>
    <xf numFmtId="165" fontId="4" fillId="0" borderId="5" xfId="0" applyNumberFormat="1" applyFont="1" applyFill="1" applyBorder="1" applyAlignment="1">
      <alignment horizontal="center" vertical="center"/>
    </xf>
    <xf numFmtId="165" fontId="4" fillId="0" borderId="4" xfId="0" applyNumberFormat="1" applyFont="1" applyFill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5" fillId="3" borderId="28" xfId="0" applyFont="1" applyFill="1" applyBorder="1" applyAlignment="1">
      <alignment horizontal="center" vertical="center" wrapText="1"/>
    </xf>
    <xf numFmtId="0" fontId="15" fillId="3" borderId="6" xfId="0" applyFont="1" applyFill="1" applyBorder="1" applyAlignment="1">
      <alignment horizontal="center" vertical="center" wrapText="1"/>
    </xf>
    <xf numFmtId="0" fontId="15" fillId="3" borderId="3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7" xfId="0" applyFont="1" applyFill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0" fillId="3" borderId="2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49" fontId="3" fillId="0" borderId="9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workbookViewId="0">
      <selection activeCell="L8" sqref="L8"/>
    </sheetView>
  </sheetViews>
  <sheetFormatPr defaultColWidth="9.109375" defaultRowHeight="13.2" outlineLevelCol="1" x14ac:dyDescent="0.25"/>
  <cols>
    <col min="1" max="1" width="5.5546875" style="123" customWidth="1"/>
    <col min="2" max="2" width="16.88671875" style="124" customWidth="1"/>
    <col min="3" max="3" width="11.21875" style="124" customWidth="1"/>
    <col min="4" max="4" width="11" style="124" customWidth="1"/>
    <col min="5" max="5" width="13.21875" style="128" customWidth="1"/>
    <col min="6" max="6" width="13.21875" style="128" hidden="1" customWidth="1"/>
    <col min="7" max="7" width="13.21875" style="128" customWidth="1"/>
    <col min="8" max="8" width="13.21875" style="126" customWidth="1"/>
    <col min="9" max="9" width="12.21875" style="127" customWidth="1" outlineLevel="1"/>
    <col min="10" max="10" width="13" style="127" customWidth="1"/>
    <col min="11" max="11" width="14.109375" style="125" customWidth="1"/>
    <col min="12" max="16384" width="9.109375" style="125"/>
  </cols>
  <sheetData>
    <row r="1" spans="1:10" ht="53.25" customHeight="1" x14ac:dyDescent="0.25">
      <c r="D1" s="196"/>
      <c r="E1" s="197"/>
      <c r="F1" s="197"/>
      <c r="G1" s="197"/>
      <c r="H1" s="197"/>
      <c r="I1" s="197"/>
      <c r="J1" s="196" t="s">
        <v>597</v>
      </c>
    </row>
    <row r="2" spans="1:10" ht="42" customHeight="1" x14ac:dyDescent="0.25">
      <c r="A2" s="134"/>
      <c r="B2" s="455" t="s">
        <v>11</v>
      </c>
      <c r="C2" s="456"/>
      <c r="D2" s="456"/>
      <c r="E2" s="456"/>
      <c r="F2" s="456"/>
      <c r="G2" s="456"/>
      <c r="H2" s="456"/>
      <c r="I2" s="456"/>
      <c r="J2" s="456"/>
    </row>
    <row r="3" spans="1:10" ht="6.6" customHeight="1" thickBot="1" x14ac:dyDescent="0.3">
      <c r="A3" s="134"/>
      <c r="B3" s="136"/>
      <c r="C3" s="136"/>
      <c r="D3" s="137"/>
      <c r="E3" s="136"/>
      <c r="F3" s="136"/>
      <c r="G3" s="136"/>
      <c r="H3" s="135"/>
      <c r="I3" s="136"/>
      <c r="J3" s="136"/>
    </row>
    <row r="4" spans="1:10" ht="16.2" customHeight="1" x14ac:dyDescent="0.25">
      <c r="A4" s="457" t="s">
        <v>407</v>
      </c>
      <c r="B4" s="460" t="s">
        <v>573</v>
      </c>
      <c r="C4" s="467" t="s">
        <v>568</v>
      </c>
      <c r="D4" s="467" t="s">
        <v>569</v>
      </c>
      <c r="E4" s="447" t="s">
        <v>570</v>
      </c>
      <c r="F4" s="198"/>
      <c r="G4" s="447" t="s">
        <v>591</v>
      </c>
      <c r="H4" s="447" t="s">
        <v>586</v>
      </c>
      <c r="I4" s="447" t="s">
        <v>571</v>
      </c>
      <c r="J4" s="464" t="s">
        <v>572</v>
      </c>
    </row>
    <row r="5" spans="1:10" ht="28.2" customHeight="1" x14ac:dyDescent="0.25">
      <c r="A5" s="458"/>
      <c r="B5" s="461"/>
      <c r="C5" s="468"/>
      <c r="D5" s="468"/>
      <c r="E5" s="448"/>
      <c r="F5" s="200">
        <v>7.5999999999999998E-2</v>
      </c>
      <c r="G5" s="448"/>
      <c r="H5" s="448"/>
      <c r="I5" s="448"/>
      <c r="J5" s="465"/>
    </row>
    <row r="6" spans="1:10" ht="38.4" customHeight="1" thickBot="1" x14ac:dyDescent="0.3">
      <c r="A6" s="459"/>
      <c r="B6" s="462"/>
      <c r="C6" s="469"/>
      <c r="D6" s="469"/>
      <c r="E6" s="463"/>
      <c r="F6" s="199"/>
      <c r="G6" s="448"/>
      <c r="H6" s="463"/>
      <c r="I6" s="463"/>
      <c r="J6" s="466"/>
    </row>
    <row r="7" spans="1:10" ht="8.4" customHeight="1" thickBot="1" x14ac:dyDescent="0.3">
      <c r="A7" s="134"/>
      <c r="B7" s="137"/>
      <c r="C7" s="137"/>
      <c r="D7" s="137"/>
      <c r="E7" s="138"/>
      <c r="F7" s="138"/>
      <c r="G7" s="205"/>
      <c r="H7" s="152"/>
      <c r="I7" s="139"/>
      <c r="J7" s="153"/>
    </row>
    <row r="8" spans="1:10" ht="23.4" customHeight="1" x14ac:dyDescent="0.25">
      <c r="A8" s="454" t="s">
        <v>409</v>
      </c>
      <c r="B8" s="151" t="s">
        <v>408</v>
      </c>
      <c r="C8" s="150" t="s">
        <v>4</v>
      </c>
      <c r="D8" s="151" t="s">
        <v>4</v>
      </c>
      <c r="E8" s="188">
        <v>32150</v>
      </c>
      <c r="F8" s="201">
        <f>E8*1.076</f>
        <v>34593.4</v>
      </c>
      <c r="G8" s="202">
        <v>34594</v>
      </c>
      <c r="H8" s="174"/>
      <c r="I8" s="154"/>
      <c r="J8" s="163"/>
    </row>
    <row r="9" spans="1:10" ht="27" customHeight="1" x14ac:dyDescent="0.25">
      <c r="A9" s="449"/>
      <c r="B9" s="129" t="s">
        <v>408</v>
      </c>
      <c r="C9" s="148" t="s">
        <v>5</v>
      </c>
      <c r="D9" s="149" t="s">
        <v>4</v>
      </c>
      <c r="E9" s="189">
        <v>32150</v>
      </c>
      <c r="F9" s="201">
        <f t="shared" ref="F9:F37" si="0">E9*1.076</f>
        <v>34593.4</v>
      </c>
      <c r="G9" s="203">
        <v>34594</v>
      </c>
      <c r="H9" s="175"/>
      <c r="I9" s="155"/>
      <c r="J9" s="164"/>
    </row>
    <row r="10" spans="1:10" ht="25.8" customHeight="1" thickBot="1" x14ac:dyDescent="0.3">
      <c r="A10" s="450"/>
      <c r="B10" s="168" t="s">
        <v>408</v>
      </c>
      <c r="C10" s="130" t="s">
        <v>4</v>
      </c>
      <c r="D10" s="130" t="s">
        <v>3</v>
      </c>
      <c r="E10" s="190">
        <v>32150</v>
      </c>
      <c r="F10" s="201">
        <f t="shared" si="0"/>
        <v>34593.4</v>
      </c>
      <c r="G10" s="204">
        <v>34594</v>
      </c>
      <c r="H10" s="176"/>
      <c r="I10" s="156">
        <v>2000</v>
      </c>
      <c r="J10" s="165"/>
    </row>
    <row r="11" spans="1:10" ht="28.2" customHeight="1" x14ac:dyDescent="0.25">
      <c r="A11" s="454" t="s">
        <v>410</v>
      </c>
      <c r="B11" s="151" t="s">
        <v>0</v>
      </c>
      <c r="C11" s="150" t="s">
        <v>4</v>
      </c>
      <c r="D11" s="151" t="s">
        <v>4</v>
      </c>
      <c r="E11" s="188">
        <v>38350</v>
      </c>
      <c r="F11" s="201">
        <f t="shared" si="0"/>
        <v>41264.600000000006</v>
      </c>
      <c r="G11" s="202">
        <v>41265</v>
      </c>
      <c r="H11" s="174"/>
      <c r="I11" s="154"/>
      <c r="J11" s="163"/>
    </row>
    <row r="12" spans="1:10" ht="25.2" customHeight="1" x14ac:dyDescent="0.25">
      <c r="A12" s="449"/>
      <c r="B12" s="149" t="s">
        <v>0</v>
      </c>
      <c r="C12" s="148" t="s">
        <v>5</v>
      </c>
      <c r="D12" s="149" t="s">
        <v>4</v>
      </c>
      <c r="E12" s="189">
        <v>38350</v>
      </c>
      <c r="F12" s="201">
        <f t="shared" si="0"/>
        <v>41264.600000000006</v>
      </c>
      <c r="G12" s="203">
        <v>41265</v>
      </c>
      <c r="H12" s="175"/>
      <c r="I12" s="155"/>
      <c r="J12" s="164"/>
    </row>
    <row r="13" spans="1:10" ht="27.6" customHeight="1" thickBot="1" x14ac:dyDescent="0.3">
      <c r="A13" s="449"/>
      <c r="B13" s="147" t="s">
        <v>0</v>
      </c>
      <c r="C13" s="147" t="s">
        <v>4</v>
      </c>
      <c r="D13" s="147" t="s">
        <v>3</v>
      </c>
      <c r="E13" s="191">
        <v>38350</v>
      </c>
      <c r="F13" s="201">
        <f t="shared" si="0"/>
        <v>41264.600000000006</v>
      </c>
      <c r="G13" s="204">
        <v>41265</v>
      </c>
      <c r="H13" s="177"/>
      <c r="I13" s="160">
        <v>2000</v>
      </c>
      <c r="J13" s="170"/>
    </row>
    <row r="14" spans="1:10" ht="19.2" customHeight="1" x14ac:dyDescent="0.25">
      <c r="A14" s="145"/>
      <c r="B14" s="166" t="s">
        <v>3</v>
      </c>
      <c r="C14" s="131" t="s">
        <v>4</v>
      </c>
      <c r="D14" s="132" t="s">
        <v>4</v>
      </c>
      <c r="E14" s="192">
        <v>49300</v>
      </c>
      <c r="F14" s="201">
        <f t="shared" si="0"/>
        <v>53046.8</v>
      </c>
      <c r="G14" s="202">
        <v>53047</v>
      </c>
      <c r="H14" s="178"/>
      <c r="I14" s="154"/>
      <c r="J14" s="163"/>
    </row>
    <row r="15" spans="1:10" ht="21.6" customHeight="1" x14ac:dyDescent="0.25">
      <c r="A15" s="449" t="s">
        <v>411</v>
      </c>
      <c r="B15" s="140" t="s">
        <v>3</v>
      </c>
      <c r="C15" s="149" t="s">
        <v>5</v>
      </c>
      <c r="D15" s="148" t="s">
        <v>4</v>
      </c>
      <c r="E15" s="189">
        <v>49300</v>
      </c>
      <c r="F15" s="201">
        <f t="shared" si="0"/>
        <v>53046.8</v>
      </c>
      <c r="G15" s="203">
        <v>53047</v>
      </c>
      <c r="H15" s="179"/>
      <c r="I15" s="155"/>
      <c r="J15" s="164"/>
    </row>
    <row r="16" spans="1:10" ht="19.8" customHeight="1" x14ac:dyDescent="0.25">
      <c r="A16" s="449"/>
      <c r="B16" s="140" t="s">
        <v>3</v>
      </c>
      <c r="C16" s="149" t="s">
        <v>4</v>
      </c>
      <c r="D16" s="148" t="s">
        <v>3</v>
      </c>
      <c r="E16" s="189">
        <v>49300</v>
      </c>
      <c r="F16" s="201">
        <f t="shared" si="0"/>
        <v>53046.8</v>
      </c>
      <c r="G16" s="203">
        <v>53047</v>
      </c>
      <c r="H16" s="180"/>
      <c r="I16" s="171">
        <v>2000</v>
      </c>
      <c r="J16" s="169"/>
    </row>
    <row r="17" spans="1:10" ht="21.6" customHeight="1" x14ac:dyDescent="0.25">
      <c r="A17" s="449"/>
      <c r="B17" s="140" t="s">
        <v>3</v>
      </c>
      <c r="C17" s="149" t="s">
        <v>5</v>
      </c>
      <c r="D17" s="148" t="s">
        <v>3</v>
      </c>
      <c r="E17" s="189">
        <v>49300</v>
      </c>
      <c r="F17" s="201">
        <f t="shared" si="0"/>
        <v>53046.8</v>
      </c>
      <c r="G17" s="203">
        <v>53047</v>
      </c>
      <c r="H17" s="179"/>
      <c r="I17" s="141">
        <v>2000</v>
      </c>
      <c r="J17" s="164"/>
    </row>
    <row r="18" spans="1:10" ht="16.8" customHeight="1" x14ac:dyDescent="0.25">
      <c r="A18" s="449"/>
      <c r="B18" s="140" t="s">
        <v>3</v>
      </c>
      <c r="C18" s="149" t="s">
        <v>6</v>
      </c>
      <c r="D18" s="148" t="s">
        <v>4</v>
      </c>
      <c r="E18" s="189">
        <v>49300</v>
      </c>
      <c r="F18" s="201">
        <f t="shared" si="0"/>
        <v>53046.8</v>
      </c>
      <c r="G18" s="203">
        <v>53047</v>
      </c>
      <c r="H18" s="179">
        <v>4000</v>
      </c>
      <c r="I18" s="141"/>
      <c r="J18" s="164"/>
    </row>
    <row r="19" spans="1:10" ht="18" thickBot="1" x14ac:dyDescent="0.3">
      <c r="A19" s="450"/>
      <c r="B19" s="142" t="s">
        <v>3</v>
      </c>
      <c r="C19" s="130" t="s">
        <v>6</v>
      </c>
      <c r="D19" s="133" t="s">
        <v>3</v>
      </c>
      <c r="E19" s="193">
        <v>49300</v>
      </c>
      <c r="F19" s="201">
        <f t="shared" si="0"/>
        <v>53046.8</v>
      </c>
      <c r="G19" s="204">
        <v>53047</v>
      </c>
      <c r="H19" s="181">
        <v>4000</v>
      </c>
      <c r="I19" s="144">
        <v>2000</v>
      </c>
      <c r="J19" s="165"/>
    </row>
    <row r="20" spans="1:10" ht="26.4" x14ac:dyDescent="0.25">
      <c r="A20" s="449" t="s">
        <v>412</v>
      </c>
      <c r="B20" s="131" t="s">
        <v>1</v>
      </c>
      <c r="C20" s="132" t="s">
        <v>5</v>
      </c>
      <c r="D20" s="166"/>
      <c r="E20" s="192">
        <v>70150</v>
      </c>
      <c r="F20" s="201">
        <f t="shared" si="0"/>
        <v>75481.400000000009</v>
      </c>
      <c r="G20" s="202">
        <v>75482</v>
      </c>
      <c r="H20" s="178"/>
      <c r="I20" s="143"/>
      <c r="J20" s="163"/>
    </row>
    <row r="21" spans="1:10" ht="26.4" x14ac:dyDescent="0.25">
      <c r="A21" s="449"/>
      <c r="B21" s="149" t="s">
        <v>7</v>
      </c>
      <c r="C21" s="148" t="s">
        <v>5</v>
      </c>
      <c r="D21" s="140" t="s">
        <v>3</v>
      </c>
      <c r="E21" s="189">
        <v>70150</v>
      </c>
      <c r="F21" s="201">
        <f t="shared" si="0"/>
        <v>75481.400000000009</v>
      </c>
      <c r="G21" s="203">
        <v>75482</v>
      </c>
      <c r="H21" s="179"/>
      <c r="I21" s="155">
        <v>2000</v>
      </c>
      <c r="J21" s="164"/>
    </row>
    <row r="22" spans="1:10" ht="26.4" x14ac:dyDescent="0.25">
      <c r="A22" s="449"/>
      <c r="B22" s="149" t="s">
        <v>7</v>
      </c>
      <c r="C22" s="148" t="s">
        <v>5</v>
      </c>
      <c r="D22" s="140" t="s">
        <v>1</v>
      </c>
      <c r="E22" s="189">
        <v>70150</v>
      </c>
      <c r="F22" s="201">
        <f t="shared" si="0"/>
        <v>75481.400000000009</v>
      </c>
      <c r="G22" s="203">
        <v>75482</v>
      </c>
      <c r="H22" s="179"/>
      <c r="I22" s="141"/>
      <c r="J22" s="164">
        <v>4000</v>
      </c>
    </row>
    <row r="23" spans="1:10" ht="17.399999999999999" customHeight="1" x14ac:dyDescent="0.25">
      <c r="A23" s="449"/>
      <c r="B23" s="149" t="s">
        <v>7</v>
      </c>
      <c r="C23" s="148" t="s">
        <v>6</v>
      </c>
      <c r="D23" s="140" t="s">
        <v>4</v>
      </c>
      <c r="E23" s="189">
        <v>70150</v>
      </c>
      <c r="F23" s="201">
        <f t="shared" si="0"/>
        <v>75481.400000000009</v>
      </c>
      <c r="G23" s="203">
        <v>75482</v>
      </c>
      <c r="H23" s="179">
        <v>4000</v>
      </c>
      <c r="I23" s="141"/>
      <c r="J23" s="164"/>
    </row>
    <row r="24" spans="1:10" ht="18.600000000000001" customHeight="1" x14ac:dyDescent="0.25">
      <c r="A24" s="449"/>
      <c r="B24" s="149" t="s">
        <v>1</v>
      </c>
      <c r="C24" s="148" t="s">
        <v>6</v>
      </c>
      <c r="D24" s="140" t="s">
        <v>3</v>
      </c>
      <c r="E24" s="189">
        <v>70150</v>
      </c>
      <c r="F24" s="201">
        <f t="shared" si="0"/>
        <v>75481.400000000009</v>
      </c>
      <c r="G24" s="203">
        <v>75482</v>
      </c>
      <c r="H24" s="179">
        <v>4000</v>
      </c>
      <c r="I24" s="141">
        <v>2000</v>
      </c>
      <c r="J24" s="164"/>
    </row>
    <row r="25" spans="1:10" ht="19.8" customHeight="1" thickBot="1" x14ac:dyDescent="0.3">
      <c r="A25" s="450"/>
      <c r="B25" s="147" t="s">
        <v>1</v>
      </c>
      <c r="C25" s="159" t="s">
        <v>6</v>
      </c>
      <c r="D25" s="162" t="s">
        <v>1</v>
      </c>
      <c r="E25" s="194">
        <v>70150</v>
      </c>
      <c r="F25" s="201">
        <f t="shared" si="0"/>
        <v>75481.400000000009</v>
      </c>
      <c r="G25" s="204">
        <v>75482</v>
      </c>
      <c r="H25" s="182">
        <v>4000</v>
      </c>
      <c r="I25" s="146"/>
      <c r="J25" s="170">
        <v>4000</v>
      </c>
    </row>
    <row r="26" spans="1:10" ht="25.8" customHeight="1" x14ac:dyDescent="0.25">
      <c r="A26" s="451" t="s">
        <v>413</v>
      </c>
      <c r="B26" s="131" t="s">
        <v>9</v>
      </c>
      <c r="C26" s="132" t="s">
        <v>5</v>
      </c>
      <c r="D26" s="131"/>
      <c r="E26" s="192">
        <v>80950</v>
      </c>
      <c r="F26" s="201">
        <f t="shared" si="0"/>
        <v>87102.200000000012</v>
      </c>
      <c r="G26" s="202">
        <v>87103</v>
      </c>
      <c r="H26" s="183"/>
      <c r="I26" s="157"/>
      <c r="J26" s="167"/>
    </row>
    <row r="27" spans="1:10" ht="25.8" customHeight="1" x14ac:dyDescent="0.25">
      <c r="A27" s="452"/>
      <c r="B27" s="149" t="s">
        <v>9</v>
      </c>
      <c r="C27" s="148" t="s">
        <v>5</v>
      </c>
      <c r="D27" s="149" t="s">
        <v>3</v>
      </c>
      <c r="E27" s="189">
        <v>80950</v>
      </c>
      <c r="F27" s="201">
        <f t="shared" si="0"/>
        <v>87102.200000000012</v>
      </c>
      <c r="G27" s="203">
        <v>87103</v>
      </c>
      <c r="H27" s="175"/>
      <c r="I27" s="155">
        <v>2000</v>
      </c>
      <c r="J27" s="164"/>
    </row>
    <row r="28" spans="1:10" ht="30.6" customHeight="1" x14ac:dyDescent="0.25">
      <c r="A28" s="452"/>
      <c r="B28" s="149" t="s">
        <v>8</v>
      </c>
      <c r="C28" s="148" t="s">
        <v>5</v>
      </c>
      <c r="D28" s="149" t="s">
        <v>1</v>
      </c>
      <c r="E28" s="195">
        <v>80950</v>
      </c>
      <c r="F28" s="201">
        <f t="shared" si="0"/>
        <v>87102.200000000012</v>
      </c>
      <c r="G28" s="203">
        <v>87103</v>
      </c>
      <c r="H28" s="175"/>
      <c r="I28" s="155"/>
      <c r="J28" s="164">
        <v>4000</v>
      </c>
    </row>
    <row r="29" spans="1:10" ht="27" customHeight="1" x14ac:dyDescent="0.25">
      <c r="A29" s="452"/>
      <c r="B29" s="149" t="s">
        <v>8</v>
      </c>
      <c r="C29" s="148" t="s">
        <v>6</v>
      </c>
      <c r="D29" s="149"/>
      <c r="E29" s="195">
        <v>80950</v>
      </c>
      <c r="F29" s="201">
        <f t="shared" si="0"/>
        <v>87102.200000000012</v>
      </c>
      <c r="G29" s="203">
        <v>87103</v>
      </c>
      <c r="H29" s="175">
        <v>4000</v>
      </c>
      <c r="I29" s="155"/>
      <c r="J29" s="164"/>
    </row>
    <row r="30" spans="1:10" ht="27" customHeight="1" x14ac:dyDescent="0.25">
      <c r="A30" s="452"/>
      <c r="B30" s="149" t="s">
        <v>8</v>
      </c>
      <c r="C30" s="148" t="s">
        <v>6</v>
      </c>
      <c r="D30" s="149" t="s">
        <v>3</v>
      </c>
      <c r="E30" s="195">
        <v>80950</v>
      </c>
      <c r="F30" s="201">
        <f t="shared" si="0"/>
        <v>87102.200000000012</v>
      </c>
      <c r="G30" s="203">
        <v>87103</v>
      </c>
      <c r="H30" s="175">
        <v>4000</v>
      </c>
      <c r="I30" s="155">
        <v>2000</v>
      </c>
      <c r="J30" s="164"/>
    </row>
    <row r="31" spans="1:10" ht="25.8" customHeight="1" thickBot="1" x14ac:dyDescent="0.3">
      <c r="A31" s="453"/>
      <c r="B31" s="147" t="s">
        <v>8</v>
      </c>
      <c r="C31" s="159" t="s">
        <v>6</v>
      </c>
      <c r="D31" s="147" t="s">
        <v>1</v>
      </c>
      <c r="E31" s="194">
        <v>80950</v>
      </c>
      <c r="F31" s="201">
        <f t="shared" si="0"/>
        <v>87102.200000000012</v>
      </c>
      <c r="G31" s="204">
        <v>87103</v>
      </c>
      <c r="H31" s="177">
        <v>4000</v>
      </c>
      <c r="I31" s="160"/>
      <c r="J31" s="170">
        <v>4000</v>
      </c>
    </row>
    <row r="32" spans="1:10" ht="27" customHeight="1" x14ac:dyDescent="0.25">
      <c r="A32" s="454" t="s">
        <v>414</v>
      </c>
      <c r="B32" s="151" t="s">
        <v>10</v>
      </c>
      <c r="C32" s="150" t="s">
        <v>5</v>
      </c>
      <c r="D32" s="151" t="s">
        <v>4</v>
      </c>
      <c r="E32" s="192">
        <v>87600</v>
      </c>
      <c r="F32" s="201">
        <f t="shared" si="0"/>
        <v>94257.600000000006</v>
      </c>
      <c r="G32" s="202">
        <v>94258</v>
      </c>
      <c r="H32" s="178"/>
      <c r="I32" s="158"/>
      <c r="J32" s="161"/>
    </row>
    <row r="33" spans="1:10" ht="22.2" customHeight="1" x14ac:dyDescent="0.25">
      <c r="A33" s="449"/>
      <c r="B33" s="149" t="s">
        <v>10</v>
      </c>
      <c r="C33" s="148" t="s">
        <v>5</v>
      </c>
      <c r="D33" s="149" t="s">
        <v>3</v>
      </c>
      <c r="E33" s="191">
        <v>87600</v>
      </c>
      <c r="F33" s="201">
        <f t="shared" si="0"/>
        <v>94257.600000000006</v>
      </c>
      <c r="G33" s="203">
        <v>94258</v>
      </c>
      <c r="H33" s="179"/>
      <c r="I33" s="155">
        <v>2000</v>
      </c>
      <c r="J33" s="172"/>
    </row>
    <row r="34" spans="1:10" ht="22.8" customHeight="1" x14ac:dyDescent="0.25">
      <c r="A34" s="449"/>
      <c r="B34" s="149" t="s">
        <v>10</v>
      </c>
      <c r="C34" s="148" t="s">
        <v>5</v>
      </c>
      <c r="D34" s="149" t="s">
        <v>1</v>
      </c>
      <c r="E34" s="191">
        <v>87600</v>
      </c>
      <c r="F34" s="201">
        <f t="shared" si="0"/>
        <v>94257.600000000006</v>
      </c>
      <c r="G34" s="203">
        <v>94258</v>
      </c>
      <c r="H34" s="179"/>
      <c r="I34" s="155"/>
      <c r="J34" s="172">
        <v>4000</v>
      </c>
    </row>
    <row r="35" spans="1:10" ht="17.399999999999999" x14ac:dyDescent="0.25">
      <c r="A35" s="449"/>
      <c r="B35" s="149" t="s">
        <v>10</v>
      </c>
      <c r="C35" s="148" t="s">
        <v>6</v>
      </c>
      <c r="D35" s="149" t="s">
        <v>4</v>
      </c>
      <c r="E35" s="191">
        <v>87600</v>
      </c>
      <c r="F35" s="201">
        <f t="shared" si="0"/>
        <v>94257.600000000006</v>
      </c>
      <c r="G35" s="203">
        <v>94258</v>
      </c>
      <c r="H35" s="179">
        <v>4000</v>
      </c>
      <c r="I35" s="155"/>
      <c r="J35" s="172"/>
    </row>
    <row r="36" spans="1:10" ht="17.399999999999999" x14ac:dyDescent="0.25">
      <c r="A36" s="449"/>
      <c r="B36" s="149" t="s">
        <v>10</v>
      </c>
      <c r="C36" s="147" t="s">
        <v>6</v>
      </c>
      <c r="D36" s="147" t="s">
        <v>3</v>
      </c>
      <c r="E36" s="191">
        <v>87600</v>
      </c>
      <c r="F36" s="201">
        <f t="shared" si="0"/>
        <v>94257.600000000006</v>
      </c>
      <c r="G36" s="203">
        <v>94258</v>
      </c>
      <c r="H36" s="179">
        <v>4000</v>
      </c>
      <c r="I36" s="155">
        <v>2000</v>
      </c>
      <c r="J36" s="172"/>
    </row>
    <row r="37" spans="1:10" ht="18" thickBot="1" x14ac:dyDescent="0.3">
      <c r="A37" s="450"/>
      <c r="B37" s="130" t="s">
        <v>10</v>
      </c>
      <c r="C37" s="133" t="s">
        <v>6</v>
      </c>
      <c r="D37" s="130" t="s">
        <v>1</v>
      </c>
      <c r="E37" s="190">
        <v>87600</v>
      </c>
      <c r="F37" s="201">
        <f t="shared" si="0"/>
        <v>94257.600000000006</v>
      </c>
      <c r="G37" s="204">
        <v>94258</v>
      </c>
      <c r="H37" s="181">
        <v>4000</v>
      </c>
      <c r="I37" s="156"/>
      <c r="J37" s="173">
        <v>4000</v>
      </c>
    </row>
  </sheetData>
  <mergeCells count="16">
    <mergeCell ref="G4:G6"/>
    <mergeCell ref="A20:A25"/>
    <mergeCell ref="A26:A31"/>
    <mergeCell ref="A32:A37"/>
    <mergeCell ref="B2:J2"/>
    <mergeCell ref="A4:A6"/>
    <mergeCell ref="B4:B6"/>
    <mergeCell ref="E4:E6"/>
    <mergeCell ref="I4:I6"/>
    <mergeCell ref="J4:J6"/>
    <mergeCell ref="H4:H6"/>
    <mergeCell ref="C4:C6"/>
    <mergeCell ref="D4:D6"/>
    <mergeCell ref="A8:A10"/>
    <mergeCell ref="A11:A13"/>
    <mergeCell ref="A15:A19"/>
  </mergeCells>
  <pageMargins left="0.70866141732283472" right="0.2" top="0.74803149606299213" bottom="0.74803149606299213" header="0.35" footer="0.31496062992125984"/>
  <pageSetup paperSize="9" scale="85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6"/>
  <sheetViews>
    <sheetView topLeftCell="B58" workbookViewId="0">
      <selection activeCell="E57" sqref="E57"/>
    </sheetView>
  </sheetViews>
  <sheetFormatPr defaultRowHeight="13.2" x14ac:dyDescent="0.25"/>
  <cols>
    <col min="1" max="1" width="5.44140625" customWidth="1"/>
    <col min="2" max="2" width="16.5546875" style="10" customWidth="1"/>
    <col min="3" max="4" width="32" hidden="1" customWidth="1"/>
    <col min="5" max="5" width="44.88671875" style="5" customWidth="1"/>
    <col min="6" max="6" width="13.5546875" customWidth="1"/>
  </cols>
  <sheetData>
    <row r="1" spans="1:6" ht="54" customHeight="1" x14ac:dyDescent="0.25">
      <c r="F1" s="114" t="s">
        <v>553</v>
      </c>
    </row>
    <row r="2" spans="1:6" ht="39.6" x14ac:dyDescent="0.25">
      <c r="E2" s="6" t="s">
        <v>545</v>
      </c>
    </row>
    <row r="3" spans="1:6" x14ac:dyDescent="0.25">
      <c r="E3" s="6" t="s">
        <v>452</v>
      </c>
    </row>
    <row r="4" spans="1:6" x14ac:dyDescent="0.25">
      <c r="E4" s="47" t="s">
        <v>451</v>
      </c>
    </row>
    <row r="5" spans="1:6" ht="0.6" customHeight="1" thickBot="1" x14ac:dyDescent="0.3"/>
    <row r="6" spans="1:6" s="1" customFormat="1" ht="34.200000000000003" customHeight="1" x14ac:dyDescent="0.25">
      <c r="B6" s="478" t="s">
        <v>460</v>
      </c>
      <c r="C6" s="480" t="s">
        <v>330</v>
      </c>
      <c r="D6" s="480" t="s">
        <v>165</v>
      </c>
      <c r="E6" s="65" t="s">
        <v>459</v>
      </c>
      <c r="F6" s="445" t="s">
        <v>599</v>
      </c>
    </row>
    <row r="7" spans="1:6" s="1" customFormat="1" ht="11.4" customHeight="1" thickBot="1" x14ac:dyDescent="0.3">
      <c r="B7" s="479" t="s">
        <v>46</v>
      </c>
      <c r="C7" s="481"/>
      <c r="D7" s="481"/>
      <c r="E7" s="66"/>
      <c r="F7" s="446"/>
    </row>
    <row r="8" spans="1:6" ht="15" customHeight="1" x14ac:dyDescent="0.25">
      <c r="B8" s="482" t="s">
        <v>376</v>
      </c>
      <c r="C8" s="483"/>
      <c r="D8" s="483"/>
      <c r="E8" s="483"/>
      <c r="F8" s="422"/>
    </row>
    <row r="9" spans="1:6" ht="13.8" thickBot="1" x14ac:dyDescent="0.3">
      <c r="B9" s="484"/>
      <c r="C9" s="485"/>
      <c r="D9" s="485"/>
      <c r="E9" s="485"/>
      <c r="F9" s="120"/>
    </row>
    <row r="10" spans="1:6" ht="16.2" customHeight="1" x14ac:dyDescent="0.25">
      <c r="B10" s="489" t="s">
        <v>333</v>
      </c>
      <c r="C10" s="270"/>
      <c r="D10" s="271"/>
      <c r="E10" s="250" t="s">
        <v>81</v>
      </c>
      <c r="F10" s="473">
        <v>27093</v>
      </c>
    </row>
    <row r="11" spans="1:6" ht="15" customHeight="1" thickBot="1" x14ac:dyDescent="0.3">
      <c r="B11" s="490"/>
      <c r="C11" s="273" t="s">
        <v>101</v>
      </c>
      <c r="D11" s="274" t="s">
        <v>375</v>
      </c>
      <c r="E11" s="275" t="s">
        <v>331</v>
      </c>
      <c r="F11" s="474"/>
    </row>
    <row r="12" spans="1:6" ht="17.399999999999999" customHeight="1" thickBot="1" x14ac:dyDescent="0.3">
      <c r="B12" s="230" t="s">
        <v>334</v>
      </c>
      <c r="C12" s="248" t="s">
        <v>156</v>
      </c>
      <c r="D12" s="248" t="s">
        <v>372</v>
      </c>
      <c r="E12" s="227" t="s">
        <v>332</v>
      </c>
      <c r="F12" s="430">
        <v>27309</v>
      </c>
    </row>
    <row r="13" spans="1:6" ht="31.8" customHeight="1" thickBot="1" x14ac:dyDescent="0.3">
      <c r="A13" s="45"/>
      <c r="B13" s="276" t="s">
        <v>368</v>
      </c>
      <c r="C13" s="277" t="s">
        <v>157</v>
      </c>
      <c r="D13" s="248" t="s">
        <v>367</v>
      </c>
      <c r="E13" s="235" t="s">
        <v>335</v>
      </c>
      <c r="F13" s="430">
        <v>27631</v>
      </c>
    </row>
    <row r="14" spans="1:6" s="1" customFormat="1" ht="15.6" x14ac:dyDescent="0.3">
      <c r="B14" s="482" t="s">
        <v>17</v>
      </c>
      <c r="C14" s="483"/>
      <c r="D14" s="483"/>
      <c r="E14" s="486"/>
      <c r="F14" s="429"/>
    </row>
    <row r="15" spans="1:6" s="1" customFormat="1" ht="16.2" thickBot="1" x14ac:dyDescent="0.35">
      <c r="B15" s="487"/>
      <c r="C15" s="488"/>
      <c r="D15" s="488"/>
      <c r="E15" s="488"/>
      <c r="F15" s="429"/>
    </row>
    <row r="16" spans="1:6" s="1" customFormat="1" ht="12.75" customHeight="1" x14ac:dyDescent="0.25">
      <c r="B16" s="475" t="s">
        <v>294</v>
      </c>
      <c r="C16" s="278" t="s">
        <v>346</v>
      </c>
      <c r="D16" s="279" t="s">
        <v>366</v>
      </c>
      <c r="E16" s="280" t="s">
        <v>346</v>
      </c>
      <c r="F16" s="470">
        <v>27739</v>
      </c>
    </row>
    <row r="17" spans="2:6" s="1" customFormat="1" ht="12.75" customHeight="1" x14ac:dyDescent="0.25">
      <c r="B17" s="476"/>
      <c r="C17" s="282" t="s">
        <v>347</v>
      </c>
      <c r="D17" s="283" t="s">
        <v>360</v>
      </c>
      <c r="E17" s="284" t="s">
        <v>347</v>
      </c>
      <c r="F17" s="471"/>
    </row>
    <row r="18" spans="2:6" s="1" customFormat="1" ht="12.75" customHeight="1" x14ac:dyDescent="0.25">
      <c r="B18" s="476"/>
      <c r="C18" s="282" t="s">
        <v>348</v>
      </c>
      <c r="D18" s="283" t="s">
        <v>363</v>
      </c>
      <c r="E18" s="284" t="s">
        <v>348</v>
      </c>
      <c r="F18" s="471"/>
    </row>
    <row r="19" spans="2:6" s="1" customFormat="1" ht="12.75" customHeight="1" x14ac:dyDescent="0.25">
      <c r="B19" s="476"/>
      <c r="C19" s="285"/>
      <c r="D19" s="283" t="s">
        <v>388</v>
      </c>
      <c r="E19" s="286" t="s">
        <v>378</v>
      </c>
      <c r="F19" s="471"/>
    </row>
    <row r="20" spans="2:6" s="1" customFormat="1" ht="12.75" customHeight="1" thickBot="1" x14ac:dyDescent="0.3">
      <c r="B20" s="477"/>
      <c r="C20" s="288"/>
      <c r="D20" s="274" t="s">
        <v>373</v>
      </c>
      <c r="E20" s="289" t="s">
        <v>349</v>
      </c>
      <c r="F20" s="472"/>
    </row>
    <row r="21" spans="2:6" s="1" customFormat="1" ht="12.75" customHeight="1" x14ac:dyDescent="0.25">
      <c r="B21" s="475" t="s">
        <v>293</v>
      </c>
      <c r="C21" s="290" t="s">
        <v>350</v>
      </c>
      <c r="D21" s="279" t="s">
        <v>359</v>
      </c>
      <c r="E21" s="291" t="s">
        <v>350</v>
      </c>
      <c r="F21" s="470">
        <v>28923</v>
      </c>
    </row>
    <row r="22" spans="2:6" s="1" customFormat="1" ht="12.75" customHeight="1" x14ac:dyDescent="0.25">
      <c r="B22" s="476"/>
      <c r="C22" s="292" t="s">
        <v>351</v>
      </c>
      <c r="D22" s="283" t="s">
        <v>362</v>
      </c>
      <c r="E22" s="293" t="s">
        <v>352</v>
      </c>
      <c r="F22" s="471"/>
    </row>
    <row r="23" spans="2:6" s="1" customFormat="1" ht="12.75" customHeight="1" x14ac:dyDescent="0.25">
      <c r="B23" s="476"/>
      <c r="C23" s="292"/>
      <c r="D23" s="294"/>
      <c r="E23" s="293" t="s">
        <v>549</v>
      </c>
      <c r="F23" s="471"/>
    </row>
    <row r="24" spans="2:6" s="1" customFormat="1" ht="12.75" customHeight="1" thickBot="1" x14ac:dyDescent="0.3">
      <c r="B24" s="476"/>
      <c r="C24" s="295"/>
      <c r="D24" s="296" t="s">
        <v>374</v>
      </c>
      <c r="E24" s="286" t="s">
        <v>379</v>
      </c>
      <c r="F24" s="472"/>
    </row>
    <row r="25" spans="2:6" s="1" customFormat="1" ht="12.75" customHeight="1" x14ac:dyDescent="0.25">
      <c r="B25" s="475" t="s">
        <v>292</v>
      </c>
      <c r="C25" s="290" t="s">
        <v>353</v>
      </c>
      <c r="D25" s="297" t="s">
        <v>358</v>
      </c>
      <c r="E25" s="298" t="s">
        <v>353</v>
      </c>
      <c r="F25" s="470">
        <v>29353</v>
      </c>
    </row>
    <row r="26" spans="2:6" s="1" customFormat="1" ht="12.75" customHeight="1" x14ac:dyDescent="0.25">
      <c r="B26" s="476"/>
      <c r="C26" s="295" t="s">
        <v>354</v>
      </c>
      <c r="D26" s="299" t="s">
        <v>361</v>
      </c>
      <c r="E26" s="300" t="s">
        <v>356</v>
      </c>
      <c r="F26" s="471"/>
    </row>
    <row r="27" spans="2:6" s="1" customFormat="1" ht="12.75" customHeight="1" x14ac:dyDescent="0.25">
      <c r="B27" s="476"/>
      <c r="C27" s="301"/>
      <c r="D27" s="302" t="s">
        <v>424</v>
      </c>
      <c r="E27" s="286" t="s">
        <v>380</v>
      </c>
      <c r="F27" s="471"/>
    </row>
    <row r="28" spans="2:6" s="1" customFormat="1" ht="12.75" customHeight="1" x14ac:dyDescent="0.25">
      <c r="B28" s="476"/>
      <c r="C28" s="301"/>
      <c r="D28" s="303"/>
      <c r="E28" s="300" t="s">
        <v>550</v>
      </c>
      <c r="F28" s="471"/>
    </row>
    <row r="29" spans="2:6" s="1" customFormat="1" ht="12.75" customHeight="1" x14ac:dyDescent="0.25">
      <c r="B29" s="476"/>
      <c r="C29" s="304"/>
      <c r="D29" s="305"/>
      <c r="E29" s="300" t="s">
        <v>394</v>
      </c>
      <c r="F29" s="471"/>
    </row>
    <row r="30" spans="2:6" s="1" customFormat="1" ht="12.75" customHeight="1" thickBot="1" x14ac:dyDescent="0.3">
      <c r="B30" s="477"/>
      <c r="C30" s="306" t="s">
        <v>355</v>
      </c>
      <c r="D30" s="307" t="s">
        <v>364</v>
      </c>
      <c r="E30" s="308" t="s">
        <v>355</v>
      </c>
      <c r="F30" s="472"/>
    </row>
    <row r="31" spans="2:6" s="1" customFormat="1" ht="12.75" customHeight="1" x14ac:dyDescent="0.25">
      <c r="B31" s="475" t="s">
        <v>291</v>
      </c>
      <c r="C31" s="475"/>
      <c r="D31" s="475"/>
      <c r="E31" s="309" t="s">
        <v>381</v>
      </c>
      <c r="F31" s="470">
        <v>30859</v>
      </c>
    </row>
    <row r="32" spans="2:6" s="1" customFormat="1" ht="12.75" customHeight="1" x14ac:dyDescent="0.25">
      <c r="B32" s="494"/>
      <c r="C32" s="494"/>
      <c r="D32" s="494"/>
      <c r="E32" s="309" t="s">
        <v>357</v>
      </c>
      <c r="F32" s="471"/>
    </row>
    <row r="33" spans="2:6" s="1" customFormat="1" ht="12.75" customHeight="1" thickBot="1" x14ac:dyDescent="0.3">
      <c r="B33" s="477"/>
      <c r="C33" s="477"/>
      <c r="D33" s="477"/>
      <c r="E33" s="300" t="s">
        <v>426</v>
      </c>
      <c r="F33" s="472"/>
    </row>
    <row r="34" spans="2:6" s="1" customFormat="1" ht="15" customHeight="1" x14ac:dyDescent="0.25">
      <c r="B34" s="499" t="s">
        <v>45</v>
      </c>
      <c r="C34" s="500"/>
      <c r="D34" s="500"/>
      <c r="E34" s="501"/>
      <c r="F34" s="432"/>
    </row>
    <row r="35" spans="2:6" s="1" customFormat="1" ht="15" customHeight="1" thickBot="1" x14ac:dyDescent="0.3">
      <c r="B35" s="502"/>
      <c r="C35" s="503"/>
      <c r="D35" s="504"/>
      <c r="E35" s="504"/>
      <c r="F35" s="432"/>
    </row>
    <row r="36" spans="2:6" s="1" customFormat="1" ht="12.75" customHeight="1" x14ac:dyDescent="0.25">
      <c r="B36" s="475" t="s">
        <v>416</v>
      </c>
      <c r="C36" s="507" t="s">
        <v>419</v>
      </c>
      <c r="D36" s="310"/>
      <c r="E36" s="311" t="s">
        <v>21</v>
      </c>
      <c r="F36" s="470">
        <v>35917</v>
      </c>
    </row>
    <row r="37" spans="2:6" s="1" customFormat="1" ht="12.75" customHeight="1" x14ac:dyDescent="0.25">
      <c r="B37" s="494"/>
      <c r="C37" s="498"/>
      <c r="D37" s="310"/>
      <c r="E37" s="311" t="s">
        <v>20</v>
      </c>
      <c r="F37" s="471"/>
    </row>
    <row r="38" spans="2:6" s="1" customFormat="1" ht="12.75" customHeight="1" x14ac:dyDescent="0.25">
      <c r="B38" s="494"/>
      <c r="C38" s="498"/>
      <c r="D38" s="310"/>
      <c r="E38" s="311" t="s">
        <v>79</v>
      </c>
      <c r="F38" s="471"/>
    </row>
    <row r="39" spans="2:6" s="1" customFormat="1" ht="12.75" customHeight="1" x14ac:dyDescent="0.25">
      <c r="B39" s="494"/>
      <c r="C39" s="498"/>
      <c r="D39" s="310"/>
      <c r="E39" s="311" t="s">
        <v>24</v>
      </c>
      <c r="F39" s="471"/>
    </row>
    <row r="40" spans="2:6" s="1" customFormat="1" ht="15" customHeight="1" x14ac:dyDescent="0.25">
      <c r="B40" s="494"/>
      <c r="C40" s="498"/>
      <c r="D40" s="310"/>
      <c r="E40" s="312" t="s">
        <v>604</v>
      </c>
      <c r="F40" s="471"/>
    </row>
    <row r="41" spans="2:6" s="1" customFormat="1" ht="12.75" customHeight="1" x14ac:dyDescent="0.25">
      <c r="B41" s="494"/>
      <c r="C41" s="498"/>
      <c r="D41" s="310"/>
      <c r="E41" s="312" t="s">
        <v>582</v>
      </c>
      <c r="F41" s="471"/>
    </row>
    <row r="42" spans="2:6" s="1" customFormat="1" ht="12.75" customHeight="1" x14ac:dyDescent="0.25">
      <c r="B42" s="494"/>
      <c r="C42" s="498"/>
      <c r="D42" s="310"/>
      <c r="E42" s="312" t="s">
        <v>427</v>
      </c>
      <c r="F42" s="471"/>
    </row>
    <row r="43" spans="2:6" s="1" customFormat="1" ht="12.75" customHeight="1" x14ac:dyDescent="0.25">
      <c r="B43" s="494"/>
      <c r="C43" s="498"/>
      <c r="D43" s="310"/>
      <c r="E43" s="312" t="s">
        <v>38</v>
      </c>
      <c r="F43" s="471"/>
    </row>
    <row r="44" spans="2:6" s="1" customFormat="1" ht="12.75" customHeight="1" x14ac:dyDescent="0.25">
      <c r="B44" s="494"/>
      <c r="C44" s="498"/>
      <c r="D44" s="310"/>
      <c r="E44" s="312" t="s">
        <v>428</v>
      </c>
      <c r="F44" s="471"/>
    </row>
    <row r="45" spans="2:6" s="1" customFormat="1" ht="12.75" customHeight="1" x14ac:dyDescent="0.25">
      <c r="B45" s="494"/>
      <c r="C45" s="498"/>
      <c r="D45" s="310"/>
      <c r="E45" s="312" t="s">
        <v>536</v>
      </c>
      <c r="F45" s="471"/>
    </row>
    <row r="46" spans="2:6" s="1" customFormat="1" ht="12.75" customHeight="1" x14ac:dyDescent="0.25">
      <c r="B46" s="494"/>
      <c r="C46" s="498"/>
      <c r="D46" s="313"/>
      <c r="E46" s="311" t="s">
        <v>27</v>
      </c>
      <c r="F46" s="471"/>
    </row>
    <row r="47" spans="2:6" s="1" customFormat="1" ht="12.75" customHeight="1" x14ac:dyDescent="0.25">
      <c r="B47" s="494"/>
      <c r="C47" s="498"/>
      <c r="D47" s="313"/>
      <c r="E47" s="311" t="s">
        <v>29</v>
      </c>
      <c r="F47" s="471"/>
    </row>
    <row r="48" spans="2:6" s="1" customFormat="1" ht="12.75" customHeight="1" x14ac:dyDescent="0.25">
      <c r="B48" s="494"/>
      <c r="C48" s="498"/>
      <c r="D48" s="313"/>
      <c r="E48" s="311" t="s">
        <v>429</v>
      </c>
      <c r="F48" s="471"/>
    </row>
    <row r="49" spans="2:6" s="1" customFormat="1" ht="12.75" customHeight="1" x14ac:dyDescent="0.25">
      <c r="B49" s="494"/>
      <c r="C49" s="498"/>
      <c r="D49" s="313"/>
      <c r="E49" s="311" t="s">
        <v>430</v>
      </c>
      <c r="F49" s="471"/>
    </row>
    <row r="50" spans="2:6" s="1" customFormat="1" ht="12.75" customHeight="1" x14ac:dyDescent="0.25">
      <c r="B50" s="494"/>
      <c r="C50" s="498"/>
      <c r="D50" s="313"/>
      <c r="E50" s="250" t="s">
        <v>442</v>
      </c>
      <c r="F50" s="471"/>
    </row>
    <row r="51" spans="2:6" s="1" customFormat="1" ht="12.75" customHeight="1" x14ac:dyDescent="0.25">
      <c r="B51" s="494"/>
      <c r="C51" s="498"/>
      <c r="D51" s="313"/>
      <c r="E51" s="311" t="s">
        <v>28</v>
      </c>
      <c r="F51" s="471"/>
    </row>
    <row r="52" spans="2:6" s="1" customFormat="1" ht="12.75" customHeight="1" x14ac:dyDescent="0.25">
      <c r="B52" s="494"/>
      <c r="C52" s="498"/>
      <c r="D52" s="313"/>
      <c r="E52" s="311" t="s">
        <v>443</v>
      </c>
      <c r="F52" s="471"/>
    </row>
    <row r="53" spans="2:6" s="1" customFormat="1" ht="12.75" customHeight="1" x14ac:dyDescent="0.25">
      <c r="B53" s="494"/>
      <c r="C53" s="498"/>
      <c r="D53" s="313"/>
      <c r="E53" s="311" t="s">
        <v>392</v>
      </c>
      <c r="F53" s="471"/>
    </row>
    <row r="54" spans="2:6" s="1" customFormat="1" ht="12.75" customHeight="1" x14ac:dyDescent="0.25">
      <c r="B54" s="494"/>
      <c r="C54" s="498"/>
      <c r="D54" s="313"/>
      <c r="E54" s="311" t="s">
        <v>595</v>
      </c>
      <c r="F54" s="471"/>
    </row>
    <row r="55" spans="2:6" s="1" customFormat="1" ht="12.75" customHeight="1" x14ac:dyDescent="0.25">
      <c r="B55" s="494"/>
      <c r="C55" s="498"/>
      <c r="D55" s="313"/>
      <c r="E55" s="311" t="s">
        <v>33</v>
      </c>
      <c r="F55" s="471"/>
    </row>
    <row r="56" spans="2:6" s="1" customFormat="1" ht="12.75" customHeight="1" x14ac:dyDescent="0.25">
      <c r="B56" s="494"/>
      <c r="C56" s="498"/>
      <c r="D56" s="313"/>
      <c r="E56" s="311" t="s">
        <v>32</v>
      </c>
      <c r="F56" s="471"/>
    </row>
    <row r="57" spans="2:6" s="1" customFormat="1" ht="12.75" customHeight="1" x14ac:dyDescent="0.25">
      <c r="B57" s="494"/>
      <c r="C57" s="498"/>
      <c r="D57" s="313"/>
      <c r="E57" s="311" t="s">
        <v>34</v>
      </c>
      <c r="F57" s="471"/>
    </row>
    <row r="58" spans="2:6" s="1" customFormat="1" ht="12.75" customHeight="1" thickBot="1" x14ac:dyDescent="0.3">
      <c r="B58" s="494"/>
      <c r="C58" s="314" t="s">
        <v>82</v>
      </c>
      <c r="D58" s="315"/>
      <c r="E58" s="311" t="s">
        <v>18</v>
      </c>
      <c r="F58" s="471"/>
    </row>
    <row r="59" spans="2:6" s="1" customFormat="1" ht="12.75" customHeight="1" x14ac:dyDescent="0.25">
      <c r="B59" s="494"/>
      <c r="C59" s="316" t="s">
        <v>83</v>
      </c>
      <c r="D59" s="317"/>
      <c r="E59" s="311" t="s">
        <v>19</v>
      </c>
      <c r="F59" s="471"/>
    </row>
    <row r="60" spans="2:6" s="1" customFormat="1" ht="16.2" customHeight="1" thickBot="1" x14ac:dyDescent="0.3">
      <c r="B60" s="506"/>
      <c r="C60" s="318" t="s">
        <v>84</v>
      </c>
      <c r="D60" s="319"/>
      <c r="E60" s="312" t="s">
        <v>35</v>
      </c>
      <c r="F60" s="472"/>
    </row>
    <row r="61" spans="2:6" s="1" customFormat="1" ht="12.75" customHeight="1" x14ac:dyDescent="0.25">
      <c r="B61" s="475" t="s">
        <v>290</v>
      </c>
      <c r="C61" s="320" t="s">
        <v>36</v>
      </c>
      <c r="D61" s="321"/>
      <c r="E61" s="322" t="s">
        <v>36</v>
      </c>
      <c r="F61" s="470">
        <v>40543</v>
      </c>
    </row>
    <row r="62" spans="2:6" s="1" customFormat="1" ht="12.75" customHeight="1" x14ac:dyDescent="0.25">
      <c r="B62" s="494"/>
      <c r="C62" s="323"/>
      <c r="D62" s="324"/>
      <c r="E62" s="325" t="s">
        <v>557</v>
      </c>
      <c r="F62" s="471"/>
    </row>
    <row r="63" spans="2:6" s="1" customFormat="1" ht="12.75" customHeight="1" x14ac:dyDescent="0.25">
      <c r="B63" s="494"/>
      <c r="C63" s="323"/>
      <c r="D63" s="324"/>
      <c r="E63" s="325" t="s">
        <v>102</v>
      </c>
      <c r="F63" s="471"/>
    </row>
    <row r="64" spans="2:6" s="1" customFormat="1" ht="12.75" customHeight="1" thickBot="1" x14ac:dyDescent="0.3">
      <c r="B64" s="506"/>
      <c r="C64" s="326" t="s">
        <v>85</v>
      </c>
      <c r="D64" s="327"/>
      <c r="E64" s="258" t="s">
        <v>558</v>
      </c>
      <c r="F64" s="472"/>
    </row>
    <row r="65" spans="2:6" s="1" customFormat="1" ht="12.75" customHeight="1" x14ac:dyDescent="0.25">
      <c r="B65" s="508" t="s">
        <v>559</v>
      </c>
      <c r="C65" s="491" t="s">
        <v>87</v>
      </c>
      <c r="D65" s="328"/>
      <c r="E65" s="329" t="s">
        <v>39</v>
      </c>
      <c r="F65" s="470">
        <v>45923</v>
      </c>
    </row>
    <row r="66" spans="2:6" s="1" customFormat="1" ht="12.75" customHeight="1" x14ac:dyDescent="0.25">
      <c r="B66" s="508"/>
      <c r="C66" s="492"/>
      <c r="D66" s="328"/>
      <c r="E66" s="325" t="s">
        <v>40</v>
      </c>
      <c r="F66" s="471"/>
    </row>
    <row r="67" spans="2:6" s="1" customFormat="1" ht="12.75" customHeight="1" x14ac:dyDescent="0.25">
      <c r="B67" s="508"/>
      <c r="C67" s="492"/>
      <c r="D67" s="328"/>
      <c r="E67" s="325" t="s">
        <v>420</v>
      </c>
      <c r="F67" s="471"/>
    </row>
    <row r="68" spans="2:6" s="1" customFormat="1" ht="12.75" customHeight="1" x14ac:dyDescent="0.25">
      <c r="B68" s="508"/>
      <c r="C68" s="492"/>
      <c r="D68" s="328"/>
      <c r="E68" s="325" t="s">
        <v>86</v>
      </c>
      <c r="F68" s="471"/>
    </row>
    <row r="69" spans="2:6" s="1" customFormat="1" ht="12.75" customHeight="1" x14ac:dyDescent="0.25">
      <c r="B69" s="508"/>
      <c r="C69" s="492"/>
      <c r="D69" s="328"/>
      <c r="E69" s="325" t="s">
        <v>41</v>
      </c>
      <c r="F69" s="471"/>
    </row>
    <row r="70" spans="2:6" s="1" customFormat="1" ht="12.75" customHeight="1" x14ac:dyDescent="0.25">
      <c r="B70" s="508"/>
      <c r="C70" s="492"/>
      <c r="D70" s="328"/>
      <c r="E70" s="325" t="s">
        <v>583</v>
      </c>
      <c r="F70" s="471"/>
    </row>
    <row r="71" spans="2:6" s="1" customFormat="1" ht="12.75" customHeight="1" x14ac:dyDescent="0.25">
      <c r="B71" s="508"/>
      <c r="C71" s="492"/>
      <c r="D71" s="328"/>
      <c r="E71" s="325" t="s">
        <v>574</v>
      </c>
      <c r="F71" s="471"/>
    </row>
    <row r="72" spans="2:6" s="1" customFormat="1" ht="12.75" customHeight="1" x14ac:dyDescent="0.25">
      <c r="B72" s="508"/>
      <c r="C72" s="493"/>
      <c r="D72" s="328"/>
      <c r="E72" s="325" t="s">
        <v>575</v>
      </c>
      <c r="F72" s="471"/>
    </row>
    <row r="73" spans="2:6" s="1" customFormat="1" ht="12.75" customHeight="1" x14ac:dyDescent="0.25">
      <c r="B73" s="508"/>
      <c r="C73" s="331"/>
      <c r="D73" s="328"/>
      <c r="E73" s="325" t="s">
        <v>576</v>
      </c>
      <c r="F73" s="471"/>
    </row>
    <row r="74" spans="2:6" s="1" customFormat="1" ht="12.75" customHeight="1" x14ac:dyDescent="0.25">
      <c r="B74" s="508"/>
      <c r="C74" s="332" t="s">
        <v>42</v>
      </c>
      <c r="D74" s="317"/>
      <c r="E74" s="325" t="s">
        <v>42</v>
      </c>
      <c r="F74" s="471"/>
    </row>
    <row r="75" spans="2:6" s="1" customFormat="1" ht="12.75" customHeight="1" x14ac:dyDescent="0.25">
      <c r="B75" s="508"/>
      <c r="C75" s="319"/>
      <c r="D75" s="333"/>
      <c r="E75" s="393" t="s">
        <v>594</v>
      </c>
      <c r="F75" s="471"/>
    </row>
    <row r="76" spans="2:6" s="1" customFormat="1" ht="12.75" customHeight="1" x14ac:dyDescent="0.25">
      <c r="B76" s="508"/>
      <c r="C76" s="319"/>
      <c r="D76" s="333"/>
      <c r="E76" s="334" t="s">
        <v>584</v>
      </c>
      <c r="F76" s="471"/>
    </row>
    <row r="77" spans="2:6" s="1" customFormat="1" ht="28.8" customHeight="1" x14ac:dyDescent="0.25">
      <c r="B77" s="508"/>
      <c r="C77" s="319"/>
      <c r="D77" s="333"/>
      <c r="E77" s="334" t="s">
        <v>585</v>
      </c>
      <c r="F77" s="471"/>
    </row>
    <row r="78" spans="2:6" s="1" customFormat="1" ht="12.75" customHeight="1" thickBot="1" x14ac:dyDescent="0.3">
      <c r="B78" s="509"/>
      <c r="C78" s="326" t="s">
        <v>88</v>
      </c>
      <c r="D78" s="335"/>
      <c r="E78" s="336" t="s">
        <v>88</v>
      </c>
      <c r="F78" s="472"/>
    </row>
    <row r="79" spans="2:6" s="1" customFormat="1" ht="12.75" customHeight="1" x14ac:dyDescent="0.25">
      <c r="B79" s="475" t="s">
        <v>289</v>
      </c>
      <c r="C79" s="497" t="s">
        <v>87</v>
      </c>
      <c r="D79" s="317"/>
      <c r="E79" s="338" t="s">
        <v>43</v>
      </c>
      <c r="F79" s="470">
        <v>52702</v>
      </c>
    </row>
    <row r="80" spans="2:6" s="1" customFormat="1" ht="12.75" customHeight="1" thickBot="1" x14ac:dyDescent="0.3">
      <c r="B80" s="505"/>
      <c r="C80" s="498"/>
      <c r="D80" s="219"/>
      <c r="E80" s="339" t="s">
        <v>44</v>
      </c>
      <c r="F80" s="472"/>
    </row>
    <row r="81" spans="2:6" ht="12.75" customHeight="1" x14ac:dyDescent="0.25">
      <c r="B81" s="495" t="s">
        <v>417</v>
      </c>
      <c r="C81" s="340"/>
      <c r="D81" s="341"/>
      <c r="E81" s="342" t="s">
        <v>418</v>
      </c>
      <c r="F81" s="470">
        <v>56468</v>
      </c>
    </row>
    <row r="82" spans="2:6" ht="13.8" customHeight="1" thickBot="1" x14ac:dyDescent="0.3">
      <c r="B82" s="496"/>
      <c r="C82" s="340"/>
      <c r="D82" s="341"/>
      <c r="E82" s="343" t="s">
        <v>561</v>
      </c>
      <c r="F82" s="472"/>
    </row>
    <row r="83" spans="2:6" ht="13.8" x14ac:dyDescent="0.25">
      <c r="B83" s="344"/>
      <c r="C83" s="268"/>
      <c r="D83" s="268"/>
      <c r="E83" s="345"/>
    </row>
    <row r="84" spans="2:6" ht="13.8" x14ac:dyDescent="0.25">
      <c r="B84" s="344"/>
      <c r="C84" s="268"/>
      <c r="D84" s="268"/>
      <c r="E84" s="345"/>
    </row>
    <row r="85" spans="2:6" ht="13.8" x14ac:dyDescent="0.25">
      <c r="B85" s="344"/>
      <c r="C85" s="268"/>
      <c r="D85" s="268"/>
      <c r="E85" s="345"/>
    </row>
    <row r="86" spans="2:6" ht="13.8" x14ac:dyDescent="0.25">
      <c r="B86" s="344"/>
      <c r="C86" s="268"/>
      <c r="D86" s="268"/>
      <c r="E86" s="345"/>
    </row>
    <row r="87" spans="2:6" ht="13.8" x14ac:dyDescent="0.25">
      <c r="B87" s="344"/>
      <c r="C87" s="268"/>
      <c r="D87" s="268"/>
      <c r="E87" s="345"/>
    </row>
    <row r="88" spans="2:6" ht="13.8" x14ac:dyDescent="0.25">
      <c r="B88" s="344"/>
      <c r="C88" s="268"/>
      <c r="D88" s="268"/>
      <c r="E88" s="345"/>
    </row>
    <row r="89" spans="2:6" ht="13.8" x14ac:dyDescent="0.25">
      <c r="B89" s="344"/>
      <c r="C89" s="268"/>
      <c r="D89" s="268"/>
      <c r="E89" s="345"/>
    </row>
    <row r="90" spans="2:6" ht="13.8" x14ac:dyDescent="0.25">
      <c r="B90" s="344"/>
      <c r="C90" s="268"/>
      <c r="D90" s="268"/>
      <c r="E90" s="345"/>
    </row>
    <row r="91" spans="2:6" ht="13.8" x14ac:dyDescent="0.25">
      <c r="B91" s="344"/>
      <c r="C91" s="268"/>
      <c r="D91" s="268"/>
      <c r="E91" s="345"/>
    </row>
    <row r="92" spans="2:6" ht="13.8" x14ac:dyDescent="0.25">
      <c r="B92" s="344"/>
      <c r="C92" s="268"/>
      <c r="D92" s="268"/>
      <c r="E92" s="345"/>
    </row>
    <row r="93" spans="2:6" ht="13.8" x14ac:dyDescent="0.25">
      <c r="B93" s="344"/>
      <c r="C93" s="268"/>
      <c r="D93" s="268"/>
      <c r="E93" s="345"/>
    </row>
    <row r="94" spans="2:6" ht="13.8" x14ac:dyDescent="0.25">
      <c r="B94" s="344"/>
      <c r="C94" s="268"/>
      <c r="D94" s="268"/>
      <c r="E94" s="345"/>
    </row>
    <row r="95" spans="2:6" ht="13.8" x14ac:dyDescent="0.25">
      <c r="B95" s="344"/>
      <c r="C95" s="268"/>
      <c r="D95" s="268"/>
      <c r="E95" s="345"/>
    </row>
    <row r="96" spans="2:6" ht="13.8" x14ac:dyDescent="0.25">
      <c r="B96" s="344"/>
      <c r="C96" s="268"/>
      <c r="D96" s="268"/>
      <c r="E96" s="345"/>
    </row>
    <row r="97" spans="2:5" ht="13.8" x14ac:dyDescent="0.25">
      <c r="B97" s="344"/>
      <c r="C97" s="268"/>
      <c r="D97" s="268"/>
      <c r="E97" s="345"/>
    </row>
    <row r="98" spans="2:5" ht="13.8" x14ac:dyDescent="0.25">
      <c r="B98" s="344"/>
      <c r="C98" s="268"/>
      <c r="D98" s="268"/>
      <c r="E98" s="345"/>
    </row>
    <row r="99" spans="2:5" ht="13.8" x14ac:dyDescent="0.25">
      <c r="B99" s="344"/>
      <c r="C99" s="268"/>
      <c r="D99" s="268"/>
      <c r="E99" s="345"/>
    </row>
    <row r="100" spans="2:5" ht="13.8" x14ac:dyDescent="0.25">
      <c r="B100" s="344"/>
      <c r="C100" s="268"/>
      <c r="D100" s="268"/>
      <c r="E100" s="345"/>
    </row>
    <row r="101" spans="2:5" ht="13.8" x14ac:dyDescent="0.25">
      <c r="B101" s="344"/>
      <c r="C101" s="268"/>
      <c r="D101" s="268"/>
      <c r="E101" s="345"/>
    </row>
    <row r="102" spans="2:5" ht="13.8" x14ac:dyDescent="0.25">
      <c r="B102" s="344"/>
      <c r="C102" s="268"/>
      <c r="D102" s="268"/>
      <c r="E102" s="345"/>
    </row>
    <row r="103" spans="2:5" ht="13.8" x14ac:dyDescent="0.25">
      <c r="B103" s="344"/>
      <c r="C103" s="268"/>
      <c r="D103" s="268"/>
      <c r="E103" s="345"/>
    </row>
    <row r="104" spans="2:5" ht="13.8" x14ac:dyDescent="0.25">
      <c r="B104" s="344"/>
      <c r="C104" s="268"/>
      <c r="D104" s="268"/>
      <c r="E104" s="345"/>
    </row>
    <row r="105" spans="2:5" ht="13.8" x14ac:dyDescent="0.25">
      <c r="B105" s="344"/>
      <c r="C105" s="268"/>
      <c r="D105" s="268"/>
      <c r="E105" s="345"/>
    </row>
    <row r="106" spans="2:5" ht="13.8" x14ac:dyDescent="0.25">
      <c r="B106" s="344"/>
      <c r="C106" s="268"/>
      <c r="D106" s="268"/>
      <c r="E106" s="345"/>
    </row>
    <row r="107" spans="2:5" ht="13.8" x14ac:dyDescent="0.25">
      <c r="B107" s="344"/>
      <c r="C107" s="268"/>
      <c r="D107" s="268"/>
      <c r="E107" s="345"/>
    </row>
    <row r="108" spans="2:5" ht="13.8" x14ac:dyDescent="0.25">
      <c r="B108" s="344"/>
      <c r="C108" s="268"/>
      <c r="D108" s="268"/>
      <c r="E108" s="345"/>
    </row>
    <row r="109" spans="2:5" ht="13.8" x14ac:dyDescent="0.25">
      <c r="B109" s="344"/>
      <c r="C109" s="268"/>
      <c r="D109" s="268"/>
      <c r="E109" s="345"/>
    </row>
    <row r="110" spans="2:5" ht="13.8" x14ac:dyDescent="0.25">
      <c r="B110" s="344"/>
      <c r="C110" s="268"/>
      <c r="D110" s="268"/>
      <c r="E110" s="345"/>
    </row>
    <row r="111" spans="2:5" ht="13.8" x14ac:dyDescent="0.25">
      <c r="B111" s="344"/>
      <c r="C111" s="268"/>
      <c r="D111" s="268"/>
      <c r="E111" s="345"/>
    </row>
    <row r="112" spans="2:5" ht="13.8" x14ac:dyDescent="0.25">
      <c r="B112" s="344"/>
      <c r="C112" s="268"/>
      <c r="D112" s="268"/>
      <c r="E112" s="345"/>
    </row>
    <row r="113" spans="2:5" ht="13.8" x14ac:dyDescent="0.25">
      <c r="B113" s="344"/>
      <c r="C113" s="268"/>
      <c r="D113" s="268"/>
      <c r="E113" s="345"/>
    </row>
    <row r="114" spans="2:5" ht="13.8" x14ac:dyDescent="0.25">
      <c r="B114" s="344"/>
      <c r="C114" s="268"/>
      <c r="D114" s="268"/>
      <c r="E114" s="345"/>
    </row>
    <row r="115" spans="2:5" ht="13.8" x14ac:dyDescent="0.25">
      <c r="B115" s="344"/>
      <c r="C115" s="268"/>
      <c r="D115" s="268"/>
      <c r="E115" s="345"/>
    </row>
    <row r="116" spans="2:5" ht="13.8" x14ac:dyDescent="0.25">
      <c r="B116" s="344"/>
      <c r="C116" s="268"/>
      <c r="D116" s="268"/>
      <c r="E116" s="345"/>
    </row>
    <row r="117" spans="2:5" ht="13.8" x14ac:dyDescent="0.25">
      <c r="B117" s="344"/>
      <c r="C117" s="268"/>
      <c r="D117" s="268"/>
      <c r="E117" s="345"/>
    </row>
    <row r="118" spans="2:5" ht="13.8" x14ac:dyDescent="0.25">
      <c r="B118" s="344"/>
      <c r="C118" s="268"/>
      <c r="D118" s="268"/>
      <c r="E118" s="345"/>
    </row>
    <row r="119" spans="2:5" ht="13.8" x14ac:dyDescent="0.25">
      <c r="B119" s="344"/>
      <c r="C119" s="268"/>
      <c r="D119" s="268"/>
      <c r="E119" s="345"/>
    </row>
    <row r="120" spans="2:5" ht="13.8" x14ac:dyDescent="0.25">
      <c r="B120" s="344"/>
      <c r="C120" s="268"/>
      <c r="D120" s="268"/>
      <c r="E120" s="345"/>
    </row>
    <row r="121" spans="2:5" ht="13.8" x14ac:dyDescent="0.25">
      <c r="B121" s="344"/>
      <c r="C121" s="268"/>
      <c r="D121" s="268"/>
      <c r="E121" s="345"/>
    </row>
    <row r="122" spans="2:5" ht="13.8" x14ac:dyDescent="0.25">
      <c r="B122" s="344"/>
      <c r="C122" s="268"/>
      <c r="D122" s="268"/>
      <c r="E122" s="345"/>
    </row>
    <row r="123" spans="2:5" ht="13.8" x14ac:dyDescent="0.25">
      <c r="B123" s="344"/>
      <c r="C123" s="268"/>
      <c r="D123" s="268"/>
      <c r="E123" s="345"/>
    </row>
    <row r="124" spans="2:5" ht="13.8" x14ac:dyDescent="0.25">
      <c r="B124" s="344"/>
      <c r="C124" s="268"/>
      <c r="D124" s="268"/>
      <c r="E124" s="345"/>
    </row>
    <row r="125" spans="2:5" ht="13.8" x14ac:dyDescent="0.25">
      <c r="B125" s="344"/>
      <c r="C125" s="268"/>
      <c r="D125" s="268"/>
      <c r="E125" s="345"/>
    </row>
    <row r="126" spans="2:5" ht="13.8" x14ac:dyDescent="0.25">
      <c r="B126" s="344"/>
      <c r="C126" s="268"/>
      <c r="D126" s="268"/>
      <c r="E126" s="345"/>
    </row>
    <row r="127" spans="2:5" ht="13.8" x14ac:dyDescent="0.25">
      <c r="B127" s="344"/>
      <c r="C127" s="268"/>
      <c r="D127" s="268"/>
      <c r="E127" s="345"/>
    </row>
    <row r="128" spans="2:5" ht="13.8" x14ac:dyDescent="0.25">
      <c r="B128" s="344"/>
      <c r="C128" s="268"/>
      <c r="D128" s="268"/>
      <c r="E128" s="345"/>
    </row>
    <row r="129" spans="2:5" ht="13.8" x14ac:dyDescent="0.25">
      <c r="B129" s="344"/>
      <c r="C129" s="268"/>
      <c r="D129" s="268"/>
      <c r="E129" s="345"/>
    </row>
    <row r="130" spans="2:5" ht="13.8" x14ac:dyDescent="0.25">
      <c r="B130" s="344"/>
      <c r="C130" s="268"/>
      <c r="D130" s="268"/>
      <c r="E130" s="345"/>
    </row>
    <row r="131" spans="2:5" ht="13.8" x14ac:dyDescent="0.25">
      <c r="B131" s="344"/>
      <c r="C131" s="268"/>
      <c r="D131" s="268"/>
      <c r="E131" s="345"/>
    </row>
    <row r="132" spans="2:5" ht="13.8" x14ac:dyDescent="0.25">
      <c r="B132" s="344"/>
      <c r="C132" s="268"/>
      <c r="D132" s="268"/>
      <c r="E132" s="345"/>
    </row>
    <row r="133" spans="2:5" ht="13.8" x14ac:dyDescent="0.25">
      <c r="B133" s="344"/>
      <c r="C133" s="268"/>
      <c r="D133" s="268"/>
      <c r="E133" s="345"/>
    </row>
    <row r="134" spans="2:5" ht="13.8" x14ac:dyDescent="0.25">
      <c r="B134" s="344"/>
      <c r="C134" s="268"/>
      <c r="D134" s="268"/>
      <c r="E134" s="345"/>
    </row>
    <row r="135" spans="2:5" ht="13.8" x14ac:dyDescent="0.25">
      <c r="B135" s="344"/>
      <c r="C135" s="268"/>
      <c r="D135" s="268"/>
      <c r="E135" s="345"/>
    </row>
    <row r="136" spans="2:5" ht="13.8" x14ac:dyDescent="0.25">
      <c r="B136" s="344"/>
      <c r="C136" s="268"/>
      <c r="D136" s="268"/>
      <c r="E136" s="345"/>
    </row>
    <row r="137" spans="2:5" ht="13.8" x14ac:dyDescent="0.25">
      <c r="B137" s="344"/>
      <c r="C137" s="268"/>
      <c r="D137" s="268"/>
      <c r="E137" s="345"/>
    </row>
    <row r="138" spans="2:5" ht="13.8" x14ac:dyDescent="0.25">
      <c r="B138" s="344"/>
      <c r="C138" s="268"/>
      <c r="D138" s="268"/>
      <c r="E138" s="345"/>
    </row>
    <row r="139" spans="2:5" ht="13.8" x14ac:dyDescent="0.25">
      <c r="B139" s="344"/>
      <c r="C139" s="268"/>
      <c r="D139" s="268"/>
      <c r="E139" s="345"/>
    </row>
    <row r="140" spans="2:5" ht="13.8" x14ac:dyDescent="0.25">
      <c r="B140" s="344"/>
      <c r="C140" s="268"/>
      <c r="D140" s="268"/>
      <c r="E140" s="345"/>
    </row>
    <row r="141" spans="2:5" ht="13.8" x14ac:dyDescent="0.25">
      <c r="B141" s="344"/>
      <c r="C141" s="268"/>
      <c r="D141" s="268"/>
      <c r="E141" s="345"/>
    </row>
    <row r="142" spans="2:5" ht="13.8" x14ac:dyDescent="0.25">
      <c r="B142" s="344"/>
      <c r="C142" s="268"/>
      <c r="D142" s="268"/>
      <c r="E142" s="345"/>
    </row>
    <row r="143" spans="2:5" ht="13.8" x14ac:dyDescent="0.25">
      <c r="B143" s="344"/>
      <c r="C143" s="268"/>
      <c r="D143" s="268"/>
      <c r="E143" s="345"/>
    </row>
    <row r="144" spans="2:5" ht="13.8" x14ac:dyDescent="0.25">
      <c r="B144" s="344"/>
      <c r="C144" s="268"/>
      <c r="D144" s="268"/>
      <c r="E144" s="345"/>
    </row>
    <row r="145" spans="2:5" ht="13.8" x14ac:dyDescent="0.25">
      <c r="B145" s="344"/>
      <c r="C145" s="268"/>
      <c r="D145" s="268"/>
      <c r="E145" s="345"/>
    </row>
    <row r="146" spans="2:5" ht="13.8" x14ac:dyDescent="0.25">
      <c r="B146" s="344"/>
      <c r="C146" s="268"/>
      <c r="D146" s="268"/>
      <c r="E146" s="345"/>
    </row>
    <row r="147" spans="2:5" ht="13.8" x14ac:dyDescent="0.25">
      <c r="B147" s="344"/>
      <c r="C147" s="268"/>
      <c r="D147" s="268"/>
      <c r="E147" s="345"/>
    </row>
    <row r="148" spans="2:5" ht="13.8" x14ac:dyDescent="0.25">
      <c r="B148" s="344"/>
      <c r="C148" s="268"/>
      <c r="D148" s="268"/>
      <c r="E148" s="345"/>
    </row>
    <row r="149" spans="2:5" ht="13.8" x14ac:dyDescent="0.25">
      <c r="B149" s="344"/>
      <c r="C149" s="268"/>
      <c r="D149" s="268"/>
      <c r="E149" s="345"/>
    </row>
    <row r="150" spans="2:5" ht="13.8" x14ac:dyDescent="0.25">
      <c r="B150" s="344"/>
      <c r="C150" s="268"/>
      <c r="D150" s="268"/>
      <c r="E150" s="345"/>
    </row>
    <row r="151" spans="2:5" ht="13.8" x14ac:dyDescent="0.25">
      <c r="B151" s="344"/>
      <c r="C151" s="268"/>
      <c r="D151" s="268"/>
      <c r="E151" s="345"/>
    </row>
    <row r="152" spans="2:5" ht="13.8" x14ac:dyDescent="0.25">
      <c r="B152" s="344"/>
      <c r="C152" s="268"/>
      <c r="D152" s="268"/>
      <c r="E152" s="345"/>
    </row>
    <row r="153" spans="2:5" ht="13.8" x14ac:dyDescent="0.25">
      <c r="B153" s="344"/>
      <c r="C153" s="268"/>
      <c r="D153" s="268"/>
      <c r="E153" s="345"/>
    </row>
    <row r="154" spans="2:5" ht="13.8" x14ac:dyDescent="0.25">
      <c r="B154" s="344"/>
      <c r="C154" s="268"/>
      <c r="D154" s="268"/>
      <c r="E154" s="345"/>
    </row>
    <row r="155" spans="2:5" ht="13.8" x14ac:dyDescent="0.25">
      <c r="B155" s="344"/>
      <c r="C155" s="268"/>
      <c r="D155" s="268"/>
      <c r="E155" s="345"/>
    </row>
    <row r="156" spans="2:5" ht="13.8" x14ac:dyDescent="0.25">
      <c r="B156" s="344"/>
      <c r="C156" s="268"/>
      <c r="D156" s="268"/>
      <c r="E156" s="345"/>
    </row>
    <row r="157" spans="2:5" ht="13.8" x14ac:dyDescent="0.25">
      <c r="B157" s="344"/>
      <c r="C157" s="268"/>
      <c r="D157" s="268"/>
      <c r="E157" s="345"/>
    </row>
    <row r="158" spans="2:5" ht="13.8" x14ac:dyDescent="0.25">
      <c r="B158" s="344"/>
      <c r="C158" s="268"/>
      <c r="D158" s="268"/>
      <c r="E158" s="345"/>
    </row>
    <row r="159" spans="2:5" ht="13.8" x14ac:dyDescent="0.25">
      <c r="B159" s="344"/>
      <c r="C159" s="268"/>
      <c r="D159" s="268"/>
      <c r="E159" s="345"/>
    </row>
    <row r="160" spans="2:5" ht="13.8" x14ac:dyDescent="0.25">
      <c r="B160" s="344"/>
      <c r="C160" s="268"/>
      <c r="D160" s="268"/>
      <c r="E160" s="345"/>
    </row>
    <row r="161" spans="2:5" ht="13.8" x14ac:dyDescent="0.25">
      <c r="B161" s="344"/>
      <c r="C161" s="268"/>
      <c r="D161" s="268"/>
      <c r="E161" s="345"/>
    </row>
    <row r="162" spans="2:5" ht="13.8" x14ac:dyDescent="0.25">
      <c r="B162" s="344"/>
      <c r="C162" s="268"/>
      <c r="D162" s="268"/>
      <c r="E162" s="345"/>
    </row>
    <row r="163" spans="2:5" ht="13.8" x14ac:dyDescent="0.25">
      <c r="B163" s="344"/>
      <c r="C163" s="268"/>
      <c r="D163" s="268"/>
      <c r="E163" s="345"/>
    </row>
    <row r="164" spans="2:5" ht="13.8" x14ac:dyDescent="0.25">
      <c r="B164" s="344"/>
      <c r="C164" s="268"/>
      <c r="D164" s="268"/>
      <c r="E164" s="345"/>
    </row>
    <row r="165" spans="2:5" ht="13.8" x14ac:dyDescent="0.25">
      <c r="B165" s="344"/>
      <c r="C165" s="268"/>
      <c r="D165" s="268"/>
      <c r="E165" s="345"/>
    </row>
    <row r="166" spans="2:5" ht="13.8" x14ac:dyDescent="0.25">
      <c r="B166" s="344"/>
      <c r="C166" s="268"/>
      <c r="D166" s="268"/>
      <c r="E166" s="345"/>
    </row>
  </sheetData>
  <sortState ref="C16:D50">
    <sortCondition ref="C16"/>
  </sortState>
  <mergeCells count="31">
    <mergeCell ref="C65:C72"/>
    <mergeCell ref="B31:B33"/>
    <mergeCell ref="C31:C33"/>
    <mergeCell ref="D31:D33"/>
    <mergeCell ref="B81:B82"/>
    <mergeCell ref="C79:C80"/>
    <mergeCell ref="B34:E35"/>
    <mergeCell ref="B79:B80"/>
    <mergeCell ref="B36:B60"/>
    <mergeCell ref="B61:B64"/>
    <mergeCell ref="C36:C57"/>
    <mergeCell ref="B65:B78"/>
    <mergeCell ref="B25:B30"/>
    <mergeCell ref="B6:B7"/>
    <mergeCell ref="B21:B24"/>
    <mergeCell ref="D6:D7"/>
    <mergeCell ref="B8:E9"/>
    <mergeCell ref="B14:E15"/>
    <mergeCell ref="C6:C7"/>
    <mergeCell ref="B10:B11"/>
    <mergeCell ref="B16:B20"/>
    <mergeCell ref="F16:F20"/>
    <mergeCell ref="F21:F24"/>
    <mergeCell ref="F10:F11"/>
    <mergeCell ref="F25:F30"/>
    <mergeCell ref="F31:F33"/>
    <mergeCell ref="F36:F60"/>
    <mergeCell ref="F61:F64"/>
    <mergeCell ref="F65:F78"/>
    <mergeCell ref="F79:F80"/>
    <mergeCell ref="F81:F82"/>
  </mergeCells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69"/>
  <sheetViews>
    <sheetView topLeftCell="A139" workbookViewId="0">
      <selection activeCell="J115" sqref="J114:J115"/>
    </sheetView>
  </sheetViews>
  <sheetFormatPr defaultRowHeight="13.2" x14ac:dyDescent="0.25"/>
  <cols>
    <col min="1" max="1" width="18.88671875" style="7" customWidth="1"/>
    <col min="2" max="2" width="31.5546875" style="15" hidden="1" customWidth="1"/>
    <col min="3" max="3" width="0.6640625" style="26" hidden="1" customWidth="1"/>
    <col min="4" max="4" width="54.6640625" style="1" customWidth="1"/>
    <col min="5" max="5" width="17" style="442" customWidth="1"/>
  </cols>
  <sheetData>
    <row r="1" spans="1:5" ht="51" x14ac:dyDescent="0.25">
      <c r="A1" s="516"/>
      <c r="B1" s="516"/>
      <c r="C1" s="516"/>
      <c r="D1" s="516"/>
      <c r="E1" s="441" t="s">
        <v>554</v>
      </c>
    </row>
    <row r="2" spans="1:5" ht="48" customHeight="1" x14ac:dyDescent="0.25">
      <c r="A2" s="517" t="s">
        <v>547</v>
      </c>
      <c r="B2" s="517"/>
      <c r="C2" s="517"/>
      <c r="D2" s="517"/>
    </row>
    <row r="3" spans="1:5" ht="15.6" x14ac:dyDescent="0.25">
      <c r="A3" s="517" t="s">
        <v>548</v>
      </c>
      <c r="B3" s="517"/>
      <c r="C3" s="517"/>
      <c r="D3" s="518"/>
    </row>
    <row r="4" spans="1:5" ht="13.8" thickBot="1" x14ac:dyDescent="0.3"/>
    <row r="5" spans="1:5" ht="12.75" customHeight="1" x14ac:dyDescent="0.25">
      <c r="A5" s="478" t="s">
        <v>460</v>
      </c>
      <c r="B5" s="480" t="s">
        <v>330</v>
      </c>
      <c r="C5" s="480" t="s">
        <v>165</v>
      </c>
      <c r="D5" s="478" t="s">
        <v>459</v>
      </c>
      <c r="E5" s="530" t="s">
        <v>599</v>
      </c>
    </row>
    <row r="6" spans="1:5" ht="31.8" customHeight="1" thickBot="1" x14ac:dyDescent="0.3">
      <c r="A6" s="479" t="s">
        <v>46</v>
      </c>
      <c r="B6" s="481"/>
      <c r="C6" s="481"/>
      <c r="D6" s="479" t="s">
        <v>47</v>
      </c>
      <c r="E6" s="531"/>
    </row>
    <row r="7" spans="1:5" s="11" customFormat="1" ht="13.8" x14ac:dyDescent="0.25">
      <c r="A7" s="482" t="s">
        <v>449</v>
      </c>
      <c r="B7" s="483"/>
      <c r="C7" s="483"/>
      <c r="D7" s="483"/>
      <c r="E7" s="423"/>
    </row>
    <row r="8" spans="1:5" s="11" customFormat="1" ht="14.4" thickBot="1" x14ac:dyDescent="0.3">
      <c r="A8" s="484"/>
      <c r="B8" s="485"/>
      <c r="C8" s="485"/>
      <c r="D8" s="485"/>
      <c r="E8" s="424"/>
    </row>
    <row r="9" spans="1:5" ht="12.75" customHeight="1" x14ac:dyDescent="0.25">
      <c r="A9" s="266" t="s">
        <v>295</v>
      </c>
      <c r="B9" s="346" t="s">
        <v>48</v>
      </c>
      <c r="C9" s="347" t="s">
        <v>593</v>
      </c>
      <c r="D9" s="346" t="s">
        <v>48</v>
      </c>
      <c r="E9" s="470">
        <v>27093</v>
      </c>
    </row>
    <row r="10" spans="1:5" ht="12.75" customHeight="1" x14ac:dyDescent="0.25">
      <c r="A10" s="223"/>
      <c r="B10" s="348"/>
      <c r="C10" s="347"/>
      <c r="D10" s="348" t="s">
        <v>551</v>
      </c>
      <c r="E10" s="471"/>
    </row>
    <row r="11" spans="1:5" ht="12.75" customHeight="1" x14ac:dyDescent="0.25">
      <c r="A11" s="223"/>
      <c r="B11" s="349" t="s">
        <v>89</v>
      </c>
      <c r="C11" s="350"/>
      <c r="D11" s="349" t="s">
        <v>89</v>
      </c>
      <c r="E11" s="471"/>
    </row>
    <row r="12" spans="1:5" ht="12.75" customHeight="1" x14ac:dyDescent="0.25">
      <c r="A12" s="223"/>
      <c r="B12" s="349" t="s">
        <v>49</v>
      </c>
      <c r="C12" s="527" t="s">
        <v>168</v>
      </c>
      <c r="D12" s="349" t="s">
        <v>49</v>
      </c>
      <c r="E12" s="471"/>
    </row>
    <row r="13" spans="1:5" ht="12.75" customHeight="1" x14ac:dyDescent="0.25">
      <c r="A13" s="223"/>
      <c r="B13" s="349" t="s">
        <v>50</v>
      </c>
      <c r="C13" s="514"/>
      <c r="D13" s="349" t="s">
        <v>50</v>
      </c>
      <c r="E13" s="471"/>
    </row>
    <row r="14" spans="1:5" ht="12.75" customHeight="1" x14ac:dyDescent="0.25">
      <c r="A14" s="223"/>
      <c r="B14" s="349" t="s">
        <v>51</v>
      </c>
      <c r="C14" s="350"/>
      <c r="D14" s="349" t="s">
        <v>51</v>
      </c>
      <c r="E14" s="471"/>
    </row>
    <row r="15" spans="1:5" ht="12.75" customHeight="1" x14ac:dyDescent="0.25">
      <c r="A15" s="272"/>
      <c r="B15" s="349" t="s">
        <v>90</v>
      </c>
      <c r="C15" s="351" t="s">
        <v>167</v>
      </c>
      <c r="D15" s="349" t="s">
        <v>90</v>
      </c>
      <c r="E15" s="471"/>
    </row>
    <row r="16" spans="1:5" ht="12.75" customHeight="1" x14ac:dyDescent="0.25">
      <c r="A16" s="272"/>
      <c r="B16" s="349" t="s">
        <v>52</v>
      </c>
      <c r="C16" s="350"/>
      <c r="D16" s="349" t="s">
        <v>52</v>
      </c>
      <c r="E16" s="471"/>
    </row>
    <row r="17" spans="1:5" ht="12.75" customHeight="1" x14ac:dyDescent="0.25">
      <c r="A17" s="272"/>
      <c r="B17" s="349" t="s">
        <v>93</v>
      </c>
      <c r="C17" s="528" t="s">
        <v>169</v>
      </c>
      <c r="D17" s="349" t="s">
        <v>93</v>
      </c>
      <c r="E17" s="471"/>
    </row>
    <row r="18" spans="1:5" ht="12.75" customHeight="1" x14ac:dyDescent="0.25">
      <c r="A18" s="272"/>
      <c r="B18" s="349" t="s">
        <v>94</v>
      </c>
      <c r="C18" s="529"/>
      <c r="D18" s="349" t="s">
        <v>94</v>
      </c>
      <c r="E18" s="471"/>
    </row>
    <row r="19" spans="1:5" ht="12.75" customHeight="1" x14ac:dyDescent="0.25">
      <c r="A19" s="272"/>
      <c r="B19" s="349" t="s">
        <v>95</v>
      </c>
      <c r="C19" s="351" t="s">
        <v>170</v>
      </c>
      <c r="D19" s="349" t="s">
        <v>95</v>
      </c>
      <c r="E19" s="471"/>
    </row>
    <row r="20" spans="1:5" ht="12.75" customHeight="1" x14ac:dyDescent="0.25">
      <c r="A20" s="272"/>
      <c r="B20" s="352" t="s">
        <v>97</v>
      </c>
      <c r="C20" s="351"/>
      <c r="D20" s="349" t="s">
        <v>97</v>
      </c>
      <c r="E20" s="471"/>
    </row>
    <row r="21" spans="1:5" ht="12.75" customHeight="1" thickBot="1" x14ac:dyDescent="0.3">
      <c r="A21" s="272"/>
      <c r="B21" s="353" t="s">
        <v>98</v>
      </c>
      <c r="C21" s="351" t="s">
        <v>167</v>
      </c>
      <c r="D21" s="353" t="s">
        <v>98</v>
      </c>
      <c r="E21" s="472"/>
    </row>
    <row r="22" spans="1:5" ht="20.399999999999999" customHeight="1" thickBot="1" x14ac:dyDescent="0.35">
      <c r="A22" s="214" t="s">
        <v>296</v>
      </c>
      <c r="B22" s="354" t="s">
        <v>53</v>
      </c>
      <c r="C22" s="354"/>
      <c r="D22" s="354" t="s">
        <v>395</v>
      </c>
      <c r="E22" s="428">
        <v>27631</v>
      </c>
    </row>
    <row r="23" spans="1:5" ht="15.6" x14ac:dyDescent="0.3">
      <c r="A23" s="482" t="s">
        <v>376</v>
      </c>
      <c r="B23" s="483"/>
      <c r="C23" s="483"/>
      <c r="D23" s="483"/>
      <c r="E23" s="429"/>
    </row>
    <row r="24" spans="1:5" ht="16.2" thickBot="1" x14ac:dyDescent="0.35">
      <c r="A24" s="484"/>
      <c r="B24" s="485"/>
      <c r="C24" s="485"/>
      <c r="D24" s="485"/>
      <c r="E24" s="429"/>
    </row>
    <row r="25" spans="1:5" ht="12.75" customHeight="1" x14ac:dyDescent="0.25">
      <c r="A25" s="512" t="s">
        <v>297</v>
      </c>
      <c r="B25" s="224" t="s">
        <v>54</v>
      </c>
      <c r="C25" s="338" t="s">
        <v>172</v>
      </c>
      <c r="D25" s="224" t="s">
        <v>54</v>
      </c>
      <c r="E25" s="470">
        <v>27954</v>
      </c>
    </row>
    <row r="26" spans="1:5" ht="12.75" customHeight="1" x14ac:dyDescent="0.25">
      <c r="A26" s="489"/>
      <c r="B26" s="221"/>
      <c r="C26" s="355"/>
      <c r="D26" s="356" t="s">
        <v>431</v>
      </c>
      <c r="E26" s="471"/>
    </row>
    <row r="27" spans="1:5" ht="12.75" customHeight="1" x14ac:dyDescent="0.25">
      <c r="A27" s="489"/>
      <c r="B27" s="221"/>
      <c r="C27" s="355"/>
      <c r="D27" s="356" t="s">
        <v>432</v>
      </c>
      <c r="E27" s="471"/>
    </row>
    <row r="28" spans="1:5" ht="12.75" customHeight="1" x14ac:dyDescent="0.25">
      <c r="A28" s="489"/>
      <c r="B28" s="357" t="s">
        <v>55</v>
      </c>
      <c r="C28" s="513" t="s">
        <v>173</v>
      </c>
      <c r="D28" s="356" t="s">
        <v>55</v>
      </c>
      <c r="E28" s="471"/>
    </row>
    <row r="29" spans="1:5" ht="12.75" customHeight="1" x14ac:dyDescent="0.3">
      <c r="A29" s="489"/>
      <c r="B29" s="25" t="s">
        <v>155</v>
      </c>
      <c r="C29" s="514"/>
      <c r="D29" s="69" t="s">
        <v>155</v>
      </c>
      <c r="E29" s="471"/>
    </row>
    <row r="30" spans="1:5" ht="12.75" customHeight="1" x14ac:dyDescent="0.3">
      <c r="A30" s="489"/>
      <c r="B30" s="13"/>
      <c r="C30" s="358"/>
      <c r="D30" s="69" t="s">
        <v>415</v>
      </c>
      <c r="E30" s="471"/>
    </row>
    <row r="31" spans="1:5" ht="12.75" customHeight="1" x14ac:dyDescent="0.3">
      <c r="A31" s="489"/>
      <c r="B31" s="13" t="s">
        <v>433</v>
      </c>
      <c r="C31" s="358"/>
      <c r="D31" s="69" t="s">
        <v>433</v>
      </c>
      <c r="E31" s="471"/>
    </row>
    <row r="32" spans="1:5" ht="12.75" customHeight="1" x14ac:dyDescent="0.3">
      <c r="A32" s="489"/>
      <c r="B32" s="13" t="s">
        <v>90</v>
      </c>
      <c r="C32" s="359"/>
      <c r="D32" s="69" t="s">
        <v>90</v>
      </c>
      <c r="E32" s="471"/>
    </row>
    <row r="33" spans="1:5" ht="12.75" customHeight="1" x14ac:dyDescent="0.3">
      <c r="A33" s="489"/>
      <c r="B33" s="13" t="s">
        <v>285</v>
      </c>
      <c r="C33" s="359"/>
      <c r="D33" s="69" t="s">
        <v>285</v>
      </c>
      <c r="E33" s="471"/>
    </row>
    <row r="34" spans="1:5" ht="12.75" customHeight="1" x14ac:dyDescent="0.25">
      <c r="A34" s="489"/>
      <c r="B34" s="360" t="s">
        <v>99</v>
      </c>
      <c r="C34" s="361" t="s">
        <v>171</v>
      </c>
      <c r="D34" s="356" t="s">
        <v>99</v>
      </c>
      <c r="E34" s="471"/>
    </row>
    <row r="35" spans="1:5" ht="12.75" customHeight="1" x14ac:dyDescent="0.25">
      <c r="A35" s="489"/>
      <c r="B35" s="357" t="s">
        <v>127</v>
      </c>
      <c r="C35" s="362"/>
      <c r="D35" s="356" t="s">
        <v>127</v>
      </c>
      <c r="E35" s="471"/>
    </row>
    <row r="36" spans="1:5" ht="12.75" customHeight="1" x14ac:dyDescent="0.25">
      <c r="A36" s="489"/>
      <c r="B36" s="357" t="s">
        <v>100</v>
      </c>
      <c r="C36" s="363"/>
      <c r="D36" s="356" t="s">
        <v>100</v>
      </c>
      <c r="E36" s="471"/>
    </row>
    <row r="37" spans="1:5" ht="12.75" customHeight="1" thickBot="1" x14ac:dyDescent="0.3">
      <c r="A37" s="489"/>
      <c r="B37" s="357" t="s">
        <v>101</v>
      </c>
      <c r="C37" s="325"/>
      <c r="D37" s="357" t="s">
        <v>101</v>
      </c>
      <c r="E37" s="472"/>
    </row>
    <row r="38" spans="1:5" ht="12.75" customHeight="1" x14ac:dyDescent="0.25">
      <c r="A38" s="512" t="s">
        <v>298</v>
      </c>
      <c r="B38" s="218" t="s">
        <v>56</v>
      </c>
      <c r="C38" s="322"/>
      <c r="D38" s="218" t="s">
        <v>56</v>
      </c>
      <c r="E38" s="470">
        <v>28277</v>
      </c>
    </row>
    <row r="39" spans="1:5" ht="12.75" customHeight="1" x14ac:dyDescent="0.25">
      <c r="A39" s="489"/>
      <c r="B39" s="364" t="s">
        <v>104</v>
      </c>
      <c r="C39" s="329"/>
      <c r="D39" s="364" t="s">
        <v>104</v>
      </c>
      <c r="E39" s="471"/>
    </row>
    <row r="40" spans="1:5" ht="12.75" customHeight="1" x14ac:dyDescent="0.25">
      <c r="A40" s="489"/>
      <c r="B40" s="364"/>
      <c r="C40" s="329"/>
      <c r="D40" s="364" t="s">
        <v>383</v>
      </c>
      <c r="E40" s="471"/>
    </row>
    <row r="41" spans="1:5" ht="12.75" customHeight="1" x14ac:dyDescent="0.25">
      <c r="A41" s="489"/>
      <c r="B41" s="364" t="s">
        <v>57</v>
      </c>
      <c r="C41" s="351" t="s">
        <v>175</v>
      </c>
      <c r="D41" s="364" t="s">
        <v>57</v>
      </c>
      <c r="E41" s="471"/>
    </row>
    <row r="42" spans="1:5" ht="12.75" customHeight="1" x14ac:dyDescent="0.25">
      <c r="A42" s="489"/>
      <c r="B42" s="364" t="s">
        <v>105</v>
      </c>
      <c r="C42" s="351" t="s">
        <v>174</v>
      </c>
      <c r="D42" s="364" t="s">
        <v>105</v>
      </c>
      <c r="E42" s="471"/>
    </row>
    <row r="43" spans="1:5" ht="12.75" customHeight="1" x14ac:dyDescent="0.25">
      <c r="A43" s="489"/>
      <c r="B43" s="491" t="s">
        <v>53</v>
      </c>
      <c r="C43" s="491"/>
      <c r="D43" s="365" t="s">
        <v>58</v>
      </c>
      <c r="E43" s="471"/>
    </row>
    <row r="44" spans="1:5" ht="12.75" customHeight="1" x14ac:dyDescent="0.25">
      <c r="A44" s="489"/>
      <c r="B44" s="492"/>
      <c r="C44" s="492"/>
      <c r="D44" s="357" t="s">
        <v>106</v>
      </c>
      <c r="E44" s="471"/>
    </row>
    <row r="45" spans="1:5" ht="12.75" customHeight="1" thickBot="1" x14ac:dyDescent="0.3">
      <c r="A45" s="489"/>
      <c r="B45" s="492"/>
      <c r="C45" s="515"/>
      <c r="D45" s="357" t="s">
        <v>106</v>
      </c>
      <c r="E45" s="472"/>
    </row>
    <row r="46" spans="1:5" ht="12.75" customHeight="1" x14ac:dyDescent="0.25">
      <c r="A46" s="510" t="s">
        <v>299</v>
      </c>
      <c r="B46" s="218" t="s">
        <v>107</v>
      </c>
      <c r="C46" s="242"/>
      <c r="D46" s="218" t="s">
        <v>107</v>
      </c>
      <c r="E46" s="470">
        <v>30644</v>
      </c>
    </row>
    <row r="47" spans="1:5" ht="12.75" customHeight="1" x14ac:dyDescent="0.25">
      <c r="A47" s="511"/>
      <c r="B47" s="364" t="s">
        <v>103</v>
      </c>
      <c r="C47" s="366"/>
      <c r="D47" s="364" t="s">
        <v>103</v>
      </c>
      <c r="E47" s="471"/>
    </row>
    <row r="48" spans="1:5" ht="12.75" customHeight="1" x14ac:dyDescent="0.25">
      <c r="A48" s="511"/>
      <c r="B48" s="332" t="s">
        <v>59</v>
      </c>
      <c r="C48" s="367"/>
      <c r="D48" s="364" t="s">
        <v>59</v>
      </c>
      <c r="E48" s="471"/>
    </row>
    <row r="49" spans="1:5" ht="12.75" customHeight="1" x14ac:dyDescent="0.25">
      <c r="A49" s="511"/>
      <c r="B49" s="332"/>
      <c r="C49" s="367"/>
      <c r="D49" s="364" t="s">
        <v>382</v>
      </c>
      <c r="E49" s="471"/>
    </row>
    <row r="50" spans="1:5" ht="12.75" customHeight="1" x14ac:dyDescent="0.25">
      <c r="A50" s="511"/>
      <c r="B50" s="332" t="s">
        <v>109</v>
      </c>
      <c r="C50" s="368"/>
      <c r="D50" s="357" t="s">
        <v>108</v>
      </c>
      <c r="E50" s="471"/>
    </row>
    <row r="51" spans="1:5" ht="12.75" customHeight="1" x14ac:dyDescent="0.25">
      <c r="A51" s="511"/>
      <c r="B51" s="319"/>
      <c r="C51" s="369"/>
      <c r="D51" s="235" t="s">
        <v>285</v>
      </c>
      <c r="E51" s="471"/>
    </row>
    <row r="52" spans="1:5" ht="12.75" customHeight="1" x14ac:dyDescent="0.25">
      <c r="A52" s="511"/>
      <c r="B52" s="370" t="s">
        <v>109</v>
      </c>
      <c r="C52" s="371" t="s">
        <v>176</v>
      </c>
      <c r="D52" s="235" t="s">
        <v>109</v>
      </c>
      <c r="E52" s="471"/>
    </row>
    <row r="53" spans="1:5" ht="12.75" customHeight="1" thickBot="1" x14ac:dyDescent="0.3">
      <c r="A53" s="372"/>
      <c r="B53" s="373" t="s">
        <v>110</v>
      </c>
      <c r="C53" s="374" t="s">
        <v>177</v>
      </c>
      <c r="D53" s="375" t="s">
        <v>110</v>
      </c>
      <c r="E53" s="472"/>
    </row>
    <row r="54" spans="1:5" ht="23.4" customHeight="1" thickBot="1" x14ac:dyDescent="0.3">
      <c r="A54" s="214" t="s">
        <v>467</v>
      </c>
      <c r="B54" s="287"/>
      <c r="C54" s="376"/>
      <c r="D54" s="377" t="s">
        <v>111</v>
      </c>
      <c r="E54" s="430">
        <v>31505</v>
      </c>
    </row>
    <row r="55" spans="1:5" ht="12.75" customHeight="1" thickBot="1" x14ac:dyDescent="0.35">
      <c r="A55" s="265"/>
      <c r="B55" s="281"/>
      <c r="C55" s="376"/>
      <c r="D55" s="378"/>
      <c r="E55" s="429"/>
    </row>
    <row r="56" spans="1:5" ht="23.4" customHeight="1" thickBot="1" x14ac:dyDescent="0.3">
      <c r="A56" s="214" t="s">
        <v>300</v>
      </c>
      <c r="B56" s="379" t="s">
        <v>60</v>
      </c>
      <c r="C56" s="380" t="s">
        <v>178</v>
      </c>
      <c r="D56" s="379" t="s">
        <v>60</v>
      </c>
      <c r="E56" s="430">
        <v>32689</v>
      </c>
    </row>
    <row r="57" spans="1:5" ht="12.75" customHeight="1" x14ac:dyDescent="0.25">
      <c r="A57" s="381"/>
      <c r="B57" s="382"/>
      <c r="C57" s="383"/>
      <c r="D57" s="382"/>
      <c r="E57" s="425"/>
    </row>
    <row r="58" spans="1:5" ht="12.75" customHeight="1" x14ac:dyDescent="0.25">
      <c r="A58" s="228"/>
      <c r="B58" s="382"/>
      <c r="C58" s="383"/>
      <c r="D58" s="382"/>
      <c r="E58" s="425"/>
    </row>
    <row r="59" spans="1:5" ht="12.75" customHeight="1" x14ac:dyDescent="0.25">
      <c r="A59" s="228"/>
      <c r="B59" s="382"/>
      <c r="C59" s="383"/>
      <c r="D59" s="382"/>
      <c r="E59" s="425"/>
    </row>
    <row r="60" spans="1:5" ht="12.75" customHeight="1" thickBot="1" x14ac:dyDescent="0.3">
      <c r="A60" s="381"/>
      <c r="B60" s="382"/>
      <c r="C60" s="383"/>
      <c r="D60" s="382"/>
      <c r="E60" s="425"/>
    </row>
    <row r="61" spans="1:5" ht="13.8" x14ac:dyDescent="0.25">
      <c r="A61" s="482" t="s">
        <v>17</v>
      </c>
      <c r="B61" s="483"/>
      <c r="C61" s="483"/>
      <c r="D61" s="486"/>
      <c r="E61" s="427"/>
    </row>
    <row r="62" spans="1:5" ht="26.4" customHeight="1" thickBot="1" x14ac:dyDescent="0.3">
      <c r="A62" s="523"/>
      <c r="B62" s="524"/>
      <c r="C62" s="524"/>
      <c r="D62" s="524"/>
      <c r="E62" s="426"/>
    </row>
    <row r="63" spans="1:5" ht="12.75" customHeight="1" x14ac:dyDescent="0.25">
      <c r="A63" s="489" t="s">
        <v>301</v>
      </c>
      <c r="B63" s="384" t="s">
        <v>61</v>
      </c>
      <c r="C63" s="385" t="s">
        <v>179</v>
      </c>
      <c r="D63" s="386" t="s">
        <v>61</v>
      </c>
      <c r="E63" s="470">
        <v>33119</v>
      </c>
    </row>
    <row r="64" spans="1:5" ht="12.75" customHeight="1" x14ac:dyDescent="0.25">
      <c r="A64" s="489"/>
      <c r="B64" s="360" t="s">
        <v>62</v>
      </c>
      <c r="C64" s="283" t="s">
        <v>180</v>
      </c>
      <c r="D64" s="253" t="s">
        <v>62</v>
      </c>
      <c r="E64" s="471"/>
    </row>
    <row r="65" spans="1:5" ht="12.75" customHeight="1" x14ac:dyDescent="0.25">
      <c r="A65" s="489"/>
      <c r="B65" s="360" t="s">
        <v>63</v>
      </c>
      <c r="C65" s="283" t="s">
        <v>181</v>
      </c>
      <c r="D65" s="253" t="s">
        <v>63</v>
      </c>
      <c r="E65" s="471"/>
    </row>
    <row r="66" spans="1:5" ht="12.75" customHeight="1" x14ac:dyDescent="0.25">
      <c r="A66" s="489"/>
      <c r="B66" s="360"/>
      <c r="C66" s="387"/>
      <c r="D66" s="253" t="s">
        <v>577</v>
      </c>
      <c r="E66" s="471"/>
    </row>
    <row r="67" spans="1:5" ht="12.75" customHeight="1" x14ac:dyDescent="0.25">
      <c r="A67" s="489"/>
      <c r="B67" s="360"/>
      <c r="C67" s="387"/>
      <c r="D67" s="253" t="s">
        <v>537</v>
      </c>
      <c r="E67" s="471"/>
    </row>
    <row r="68" spans="1:5" ht="12.75" customHeight="1" thickBot="1" x14ac:dyDescent="0.3">
      <c r="A68" s="489"/>
      <c r="B68" s="360" t="s">
        <v>124</v>
      </c>
      <c r="C68" s="388" t="s">
        <v>182</v>
      </c>
      <c r="D68" s="253" t="s">
        <v>326</v>
      </c>
      <c r="E68" s="471"/>
    </row>
    <row r="69" spans="1:5" ht="12.75" customHeight="1" x14ac:dyDescent="0.25">
      <c r="A69" s="489"/>
      <c r="B69" s="389" t="s">
        <v>132</v>
      </c>
      <c r="C69" s="330"/>
      <c r="D69" s="390" t="s">
        <v>130</v>
      </c>
      <c r="E69" s="471"/>
    </row>
    <row r="70" spans="1:5" ht="12.75" customHeight="1" x14ac:dyDescent="0.3">
      <c r="A70" s="489"/>
      <c r="B70" s="58" t="s">
        <v>122</v>
      </c>
      <c r="C70" s="25"/>
      <c r="D70" s="60" t="s">
        <v>122</v>
      </c>
      <c r="E70" s="471"/>
    </row>
    <row r="71" spans="1:5" ht="12.75" customHeight="1" x14ac:dyDescent="0.25">
      <c r="A71" s="489"/>
      <c r="B71" s="389" t="s">
        <v>131</v>
      </c>
      <c r="C71" s="387" t="s">
        <v>183</v>
      </c>
      <c r="D71" s="391" t="s">
        <v>123</v>
      </c>
      <c r="E71" s="471"/>
    </row>
    <row r="72" spans="1:5" ht="12.75" customHeight="1" x14ac:dyDescent="0.25">
      <c r="A72" s="489"/>
      <c r="B72" s="360" t="s">
        <v>125</v>
      </c>
      <c r="C72" s="325"/>
      <c r="D72" s="253" t="s">
        <v>125</v>
      </c>
      <c r="E72" s="471"/>
    </row>
    <row r="73" spans="1:5" ht="12.75" customHeight="1" x14ac:dyDescent="0.25">
      <c r="A73" s="489"/>
      <c r="B73" s="360" t="s">
        <v>126</v>
      </c>
      <c r="C73" s="325"/>
      <c r="D73" s="253" t="s">
        <v>126</v>
      </c>
      <c r="E73" s="471"/>
    </row>
    <row r="74" spans="1:5" ht="12.75" customHeight="1" x14ac:dyDescent="0.25">
      <c r="A74" s="489"/>
      <c r="B74" s="360"/>
      <c r="C74" s="325"/>
      <c r="D74" s="253" t="s">
        <v>579</v>
      </c>
      <c r="E74" s="471"/>
    </row>
    <row r="75" spans="1:5" ht="12.75" customHeight="1" x14ac:dyDescent="0.25">
      <c r="A75" s="489"/>
      <c r="B75" s="360"/>
      <c r="C75" s="325"/>
      <c r="D75" s="253" t="s">
        <v>389</v>
      </c>
      <c r="E75" s="471"/>
    </row>
    <row r="76" spans="1:5" ht="12.75" customHeight="1" x14ac:dyDescent="0.25">
      <c r="A76" s="489"/>
      <c r="B76" s="360" t="s">
        <v>128</v>
      </c>
      <c r="C76" s="325"/>
      <c r="D76" s="253" t="s">
        <v>128</v>
      </c>
      <c r="E76" s="471"/>
    </row>
    <row r="77" spans="1:5" ht="12.75" customHeight="1" x14ac:dyDescent="0.25">
      <c r="A77" s="489"/>
      <c r="B77" s="360" t="s">
        <v>64</v>
      </c>
      <c r="C77" s="387" t="s">
        <v>180</v>
      </c>
      <c r="D77" s="253" t="s">
        <v>64</v>
      </c>
      <c r="E77" s="471"/>
    </row>
    <row r="78" spans="1:5" ht="12.75" customHeight="1" x14ac:dyDescent="0.25">
      <c r="A78" s="489"/>
      <c r="B78" s="229"/>
      <c r="C78" s="387"/>
      <c r="D78" s="392" t="s">
        <v>552</v>
      </c>
      <c r="E78" s="471"/>
    </row>
    <row r="79" spans="1:5" ht="12.75" customHeight="1" x14ac:dyDescent="0.25">
      <c r="A79" s="489"/>
      <c r="B79" s="229"/>
      <c r="C79" s="387"/>
      <c r="D79" s="392" t="s">
        <v>461</v>
      </c>
      <c r="E79" s="471"/>
    </row>
    <row r="80" spans="1:5" ht="27.6" x14ac:dyDescent="0.25">
      <c r="A80" s="489"/>
      <c r="B80" s="229"/>
      <c r="C80" s="387"/>
      <c r="D80" s="393" t="s">
        <v>462</v>
      </c>
      <c r="E80" s="471"/>
    </row>
    <row r="81" spans="1:5" ht="13.2" customHeight="1" x14ac:dyDescent="0.25">
      <c r="A81" s="489"/>
      <c r="B81" s="229"/>
      <c r="C81" s="387"/>
      <c r="D81" s="393" t="s">
        <v>578</v>
      </c>
      <c r="E81" s="471"/>
    </row>
    <row r="82" spans="1:5" ht="12.75" customHeight="1" x14ac:dyDescent="0.25">
      <c r="A82" s="489"/>
      <c r="B82" s="394"/>
      <c r="C82" s="387"/>
      <c r="D82" s="360" t="s">
        <v>434</v>
      </c>
      <c r="E82" s="471"/>
    </row>
    <row r="83" spans="1:5" ht="12.75" customHeight="1" x14ac:dyDescent="0.25">
      <c r="A83" s="489"/>
      <c r="B83" s="360"/>
      <c r="C83" s="387"/>
      <c r="D83" s="253" t="s">
        <v>421</v>
      </c>
      <c r="E83" s="471"/>
    </row>
    <row r="84" spans="1:5" ht="12.75" customHeight="1" x14ac:dyDescent="0.25">
      <c r="A84" s="489"/>
      <c r="B84" s="360" t="s">
        <v>129</v>
      </c>
      <c r="C84" s="325"/>
      <c r="D84" s="253" t="s">
        <v>129</v>
      </c>
      <c r="E84" s="471"/>
    </row>
    <row r="85" spans="1:5" ht="12.75" customHeight="1" x14ac:dyDescent="0.3">
      <c r="A85" s="489"/>
      <c r="B85" s="58" t="s">
        <v>65</v>
      </c>
      <c r="C85" s="283" t="s">
        <v>184</v>
      </c>
      <c r="D85" s="59" t="s">
        <v>65</v>
      </c>
      <c r="E85" s="471"/>
    </row>
    <row r="86" spans="1:5" ht="12.75" customHeight="1" thickBot="1" x14ac:dyDescent="0.3">
      <c r="A86" s="490"/>
      <c r="B86" s="395" t="s">
        <v>66</v>
      </c>
      <c r="C86" s="396" t="s">
        <v>185</v>
      </c>
      <c r="D86" s="256" t="s">
        <v>66</v>
      </c>
      <c r="E86" s="472"/>
    </row>
    <row r="87" spans="1:5" ht="12.75" customHeight="1" x14ac:dyDescent="0.25">
      <c r="A87" s="512" t="s">
        <v>393</v>
      </c>
      <c r="B87" s="525" t="s">
        <v>156</v>
      </c>
      <c r="C87" s="279" t="s">
        <v>186</v>
      </c>
      <c r="D87" s="253" t="s">
        <v>67</v>
      </c>
      <c r="E87" s="470">
        <v>33765</v>
      </c>
    </row>
    <row r="88" spans="1:5" ht="12.75" customHeight="1" x14ac:dyDescent="0.25">
      <c r="A88" s="489"/>
      <c r="B88" s="520"/>
      <c r="C88" s="283" t="s">
        <v>187</v>
      </c>
      <c r="D88" s="253" t="s">
        <v>68</v>
      </c>
      <c r="E88" s="471"/>
    </row>
    <row r="89" spans="1:5" ht="12.75" customHeight="1" x14ac:dyDescent="0.25">
      <c r="A89" s="489"/>
      <c r="B89" s="520"/>
      <c r="C89" s="283"/>
      <c r="D89" s="253" t="s">
        <v>538</v>
      </c>
      <c r="E89" s="471"/>
    </row>
    <row r="90" spans="1:5" ht="12.75" customHeight="1" x14ac:dyDescent="0.25">
      <c r="A90" s="489"/>
      <c r="B90" s="520"/>
      <c r="C90" s="283" t="s">
        <v>188</v>
      </c>
      <c r="D90" s="253" t="s">
        <v>369</v>
      </c>
      <c r="E90" s="471"/>
    </row>
    <row r="91" spans="1:5" ht="12.75" customHeight="1" x14ac:dyDescent="0.25">
      <c r="A91" s="489"/>
      <c r="B91" s="520"/>
      <c r="C91" s="397"/>
      <c r="D91" s="253" t="s">
        <v>134</v>
      </c>
      <c r="E91" s="471"/>
    </row>
    <row r="92" spans="1:5" ht="12.75" customHeight="1" x14ac:dyDescent="0.25">
      <c r="A92" s="489"/>
      <c r="B92" s="520"/>
      <c r="C92" s="283" t="s">
        <v>189</v>
      </c>
      <c r="D92" s="253" t="s">
        <v>135</v>
      </c>
      <c r="E92" s="471"/>
    </row>
    <row r="93" spans="1:5" ht="12.75" customHeight="1" x14ac:dyDescent="0.25">
      <c r="A93" s="489"/>
      <c r="B93" s="520"/>
      <c r="C93" s="283" t="s">
        <v>190</v>
      </c>
      <c r="D93" s="253" t="s">
        <v>136</v>
      </c>
      <c r="E93" s="471"/>
    </row>
    <row r="94" spans="1:5" ht="12.75" customHeight="1" x14ac:dyDescent="0.25">
      <c r="A94" s="489"/>
      <c r="B94" s="520"/>
      <c r="C94" s="397"/>
      <c r="D94" s="253" t="s">
        <v>137</v>
      </c>
      <c r="E94" s="471"/>
    </row>
    <row r="95" spans="1:5" ht="12.75" customHeight="1" x14ac:dyDescent="0.25">
      <c r="A95" s="489"/>
      <c r="B95" s="520"/>
      <c r="C95" s="397"/>
      <c r="D95" s="253" t="s">
        <v>390</v>
      </c>
      <c r="E95" s="471"/>
    </row>
    <row r="96" spans="1:5" ht="12.75" customHeight="1" x14ac:dyDescent="0.25">
      <c r="A96" s="489"/>
      <c r="B96" s="520"/>
      <c r="C96" s="325"/>
      <c r="D96" s="253" t="s">
        <v>437</v>
      </c>
      <c r="E96" s="471"/>
    </row>
    <row r="97" spans="1:5" ht="12.75" customHeight="1" x14ac:dyDescent="0.25">
      <c r="A97" s="489"/>
      <c r="B97" s="520"/>
      <c r="C97" s="387"/>
      <c r="D97" s="392" t="s">
        <v>463</v>
      </c>
      <c r="E97" s="471"/>
    </row>
    <row r="98" spans="1:5" ht="27.6" x14ac:dyDescent="0.25">
      <c r="A98" s="489"/>
      <c r="B98" s="520"/>
      <c r="C98" s="387"/>
      <c r="D98" s="393" t="s">
        <v>464</v>
      </c>
      <c r="E98" s="471"/>
    </row>
    <row r="99" spans="1:5" ht="12.75" customHeight="1" x14ac:dyDescent="0.25">
      <c r="A99" s="489"/>
      <c r="B99" s="520"/>
      <c r="C99" s="397"/>
      <c r="D99" s="253" t="s">
        <v>422</v>
      </c>
      <c r="E99" s="471"/>
    </row>
    <row r="100" spans="1:5" ht="12.75" customHeight="1" x14ac:dyDescent="0.25">
      <c r="A100" s="489"/>
      <c r="B100" s="520"/>
      <c r="C100" s="397"/>
      <c r="D100" s="253" t="s">
        <v>138</v>
      </c>
      <c r="E100" s="471"/>
    </row>
    <row r="101" spans="1:5" ht="12.75" customHeight="1" x14ac:dyDescent="0.25">
      <c r="A101" s="489"/>
      <c r="B101" s="520"/>
      <c r="C101" s="283" t="s">
        <v>191</v>
      </c>
      <c r="D101" s="253" t="s">
        <v>69</v>
      </c>
      <c r="E101" s="471"/>
    </row>
    <row r="102" spans="1:5" ht="12.75" customHeight="1" x14ac:dyDescent="0.25">
      <c r="A102" s="489"/>
      <c r="B102" s="520"/>
      <c r="C102" s="397"/>
      <c r="D102" s="253" t="s">
        <v>139</v>
      </c>
      <c r="E102" s="471"/>
    </row>
    <row r="103" spans="1:5" ht="18.600000000000001" customHeight="1" thickBot="1" x14ac:dyDescent="0.3">
      <c r="A103" s="489"/>
      <c r="B103" s="520"/>
      <c r="C103" s="294" t="s">
        <v>192</v>
      </c>
      <c r="D103" s="390" t="s">
        <v>70</v>
      </c>
      <c r="E103" s="472"/>
    </row>
    <row r="104" spans="1:5" ht="12.75" customHeight="1" x14ac:dyDescent="0.25">
      <c r="A104" s="512" t="s">
        <v>302</v>
      </c>
      <c r="B104" s="525" t="s">
        <v>157</v>
      </c>
      <c r="C104" s="279" t="s">
        <v>193</v>
      </c>
      <c r="D104" s="252" t="s">
        <v>71</v>
      </c>
      <c r="E104" s="470">
        <v>33980</v>
      </c>
    </row>
    <row r="105" spans="1:5" ht="12.75" customHeight="1" x14ac:dyDescent="0.25">
      <c r="A105" s="489"/>
      <c r="B105" s="520"/>
      <c r="C105" s="283" t="s">
        <v>194</v>
      </c>
      <c r="D105" s="253" t="s">
        <v>72</v>
      </c>
      <c r="E105" s="471"/>
    </row>
    <row r="106" spans="1:5" ht="12.75" customHeight="1" x14ac:dyDescent="0.25">
      <c r="A106" s="489"/>
      <c r="B106" s="520"/>
      <c r="C106" s="283"/>
      <c r="D106" s="253" t="s">
        <v>539</v>
      </c>
      <c r="E106" s="471"/>
    </row>
    <row r="107" spans="1:5" ht="12.75" customHeight="1" x14ac:dyDescent="0.25">
      <c r="A107" s="489"/>
      <c r="B107" s="520"/>
      <c r="C107" s="283" t="s">
        <v>195</v>
      </c>
      <c r="D107" s="253" t="s">
        <v>370</v>
      </c>
      <c r="E107" s="471"/>
    </row>
    <row r="108" spans="1:5" ht="12.75" customHeight="1" x14ac:dyDescent="0.25">
      <c r="A108" s="489"/>
      <c r="B108" s="520"/>
      <c r="C108" s="397"/>
      <c r="D108" s="253" t="s">
        <v>140</v>
      </c>
      <c r="E108" s="471"/>
    </row>
    <row r="109" spans="1:5" ht="12.75" customHeight="1" x14ac:dyDescent="0.25">
      <c r="A109" s="489"/>
      <c r="B109" s="520"/>
      <c r="C109" s="283" t="s">
        <v>196</v>
      </c>
      <c r="D109" s="253" t="s">
        <v>141</v>
      </c>
      <c r="E109" s="471"/>
    </row>
    <row r="110" spans="1:5" ht="12.75" customHeight="1" x14ac:dyDescent="0.25">
      <c r="A110" s="489"/>
      <c r="B110" s="520"/>
      <c r="C110" s="283" t="s">
        <v>197</v>
      </c>
      <c r="D110" s="253" t="s">
        <v>142</v>
      </c>
      <c r="E110" s="471"/>
    </row>
    <row r="111" spans="1:5" ht="12.75" customHeight="1" x14ac:dyDescent="0.25">
      <c r="A111" s="489"/>
      <c r="B111" s="520"/>
      <c r="C111" s="397"/>
      <c r="D111" s="253" t="s">
        <v>143</v>
      </c>
      <c r="E111" s="471"/>
    </row>
    <row r="112" spans="1:5" ht="12.75" customHeight="1" x14ac:dyDescent="0.25">
      <c r="A112" s="489"/>
      <c r="B112" s="520"/>
      <c r="C112" s="397"/>
      <c r="D112" s="253" t="s">
        <v>423</v>
      </c>
      <c r="E112" s="471"/>
    </row>
    <row r="113" spans="1:5" ht="12.75" customHeight="1" x14ac:dyDescent="0.25">
      <c r="A113" s="489"/>
      <c r="B113" s="520"/>
      <c r="C113" s="397"/>
      <c r="D113" s="253" t="s">
        <v>391</v>
      </c>
      <c r="E113" s="471"/>
    </row>
    <row r="114" spans="1:5" ht="12.75" customHeight="1" x14ac:dyDescent="0.25">
      <c r="A114" s="489"/>
      <c r="B114" s="520"/>
      <c r="C114" s="325"/>
      <c r="D114" s="253" t="s">
        <v>438</v>
      </c>
      <c r="E114" s="471"/>
    </row>
    <row r="115" spans="1:5" ht="12.75" customHeight="1" x14ac:dyDescent="0.25">
      <c r="A115" s="489"/>
      <c r="B115" s="520"/>
      <c r="C115" s="387"/>
      <c r="D115" s="392" t="s">
        <v>465</v>
      </c>
      <c r="E115" s="471"/>
    </row>
    <row r="116" spans="1:5" ht="27.6" x14ac:dyDescent="0.25">
      <c r="A116" s="489"/>
      <c r="B116" s="520"/>
      <c r="C116" s="387"/>
      <c r="D116" s="393" t="s">
        <v>466</v>
      </c>
      <c r="E116" s="471"/>
    </row>
    <row r="117" spans="1:5" ht="12.75" customHeight="1" x14ac:dyDescent="0.25">
      <c r="A117" s="489"/>
      <c r="B117" s="520"/>
      <c r="C117" s="397"/>
      <c r="D117" s="253" t="s">
        <v>144</v>
      </c>
      <c r="E117" s="471"/>
    </row>
    <row r="118" spans="1:5" ht="12.75" customHeight="1" x14ac:dyDescent="0.25">
      <c r="A118" s="489"/>
      <c r="B118" s="520"/>
      <c r="C118" s="283" t="s">
        <v>198</v>
      </c>
      <c r="D118" s="253" t="s">
        <v>73</v>
      </c>
      <c r="E118" s="471"/>
    </row>
    <row r="119" spans="1:5" ht="12.75" customHeight="1" x14ac:dyDescent="0.25">
      <c r="A119" s="489"/>
      <c r="B119" s="520"/>
      <c r="C119" s="397"/>
      <c r="D119" s="253" t="s">
        <v>145</v>
      </c>
      <c r="E119" s="471"/>
    </row>
    <row r="120" spans="1:5" ht="15" customHeight="1" thickBot="1" x14ac:dyDescent="0.3">
      <c r="A120" s="490"/>
      <c r="B120" s="526"/>
      <c r="C120" s="396" t="s">
        <v>199</v>
      </c>
      <c r="D120" s="256" t="s">
        <v>74</v>
      </c>
      <c r="E120" s="472"/>
    </row>
    <row r="121" spans="1:5" ht="12.75" customHeight="1" x14ac:dyDescent="0.25">
      <c r="A121" s="228"/>
      <c r="B121" s="398"/>
      <c r="C121" s="362"/>
      <c r="D121" s="229"/>
      <c r="E121" s="425"/>
    </row>
    <row r="122" spans="1:5" ht="12.75" customHeight="1" x14ac:dyDescent="0.25">
      <c r="A122" s="228"/>
      <c r="B122" s="398"/>
      <c r="C122" s="362"/>
      <c r="D122" s="229"/>
      <c r="E122" s="425"/>
    </row>
    <row r="123" spans="1:5" ht="12.75" customHeight="1" x14ac:dyDescent="0.25">
      <c r="A123" s="228"/>
      <c r="B123" s="398"/>
      <c r="C123" s="362"/>
      <c r="D123" s="229"/>
      <c r="E123" s="425"/>
    </row>
    <row r="124" spans="1:5" ht="12.75" customHeight="1" thickBot="1" x14ac:dyDescent="0.3">
      <c r="A124" s="228"/>
      <c r="B124" s="398"/>
      <c r="C124" s="362"/>
      <c r="D124" s="229"/>
      <c r="E124" s="425"/>
    </row>
    <row r="125" spans="1:5" ht="12.75" customHeight="1" x14ac:dyDescent="0.25">
      <c r="A125" s="512" t="s">
        <v>303</v>
      </c>
      <c r="B125" s="519" t="s">
        <v>164</v>
      </c>
      <c r="C125" s="271" t="s">
        <v>200</v>
      </c>
      <c r="D125" s="218" t="s">
        <v>75</v>
      </c>
      <c r="E125" s="470">
        <v>35809</v>
      </c>
    </row>
    <row r="126" spans="1:5" ht="12.75" customHeight="1" x14ac:dyDescent="0.25">
      <c r="A126" s="489"/>
      <c r="B126" s="520"/>
      <c r="C126" s="283" t="s">
        <v>201</v>
      </c>
      <c r="D126" s="357" t="s">
        <v>435</v>
      </c>
      <c r="E126" s="471"/>
    </row>
    <row r="127" spans="1:5" ht="12.75" customHeight="1" x14ac:dyDescent="0.25">
      <c r="A127" s="489"/>
      <c r="B127" s="520"/>
      <c r="C127" s="283"/>
      <c r="D127" s="357" t="s">
        <v>436</v>
      </c>
      <c r="E127" s="471"/>
    </row>
    <row r="128" spans="1:5" ht="12.75" customHeight="1" x14ac:dyDescent="0.25">
      <c r="A128" s="489"/>
      <c r="B128" s="520"/>
      <c r="C128" s="397"/>
      <c r="D128" s="357" t="s">
        <v>146</v>
      </c>
      <c r="E128" s="471"/>
    </row>
    <row r="129" spans="1:5" ht="12.75" customHeight="1" x14ac:dyDescent="0.25">
      <c r="A129" s="489"/>
      <c r="B129" s="520"/>
      <c r="C129" s="283" t="s">
        <v>202</v>
      </c>
      <c r="D129" s="357" t="s">
        <v>371</v>
      </c>
      <c r="E129" s="471"/>
    </row>
    <row r="130" spans="1:5" ht="12.75" customHeight="1" x14ac:dyDescent="0.25">
      <c r="A130" s="489"/>
      <c r="B130" s="520"/>
      <c r="C130" s="397"/>
      <c r="D130" s="357" t="s">
        <v>150</v>
      </c>
      <c r="E130" s="471"/>
    </row>
    <row r="131" spans="1:5" ht="12.75" customHeight="1" x14ac:dyDescent="0.25">
      <c r="A131" s="489"/>
      <c r="B131" s="520"/>
      <c r="C131" s="283" t="s">
        <v>203</v>
      </c>
      <c r="D131" s="357" t="s">
        <v>147</v>
      </c>
      <c r="E131" s="471"/>
    </row>
    <row r="132" spans="1:5" ht="12.75" customHeight="1" x14ac:dyDescent="0.25">
      <c r="A132" s="489"/>
      <c r="B132" s="520"/>
      <c r="C132" s="397"/>
      <c r="D132" s="357" t="s">
        <v>76</v>
      </c>
      <c r="E132" s="471"/>
    </row>
    <row r="133" spans="1:5" ht="12.75" customHeight="1" x14ac:dyDescent="0.25">
      <c r="A133" s="489"/>
      <c r="B133" s="520"/>
      <c r="C133" s="397"/>
      <c r="D133" s="357" t="s">
        <v>148</v>
      </c>
      <c r="E133" s="471"/>
    </row>
    <row r="134" spans="1:5" ht="12.75" customHeight="1" x14ac:dyDescent="0.25">
      <c r="A134" s="489"/>
      <c r="B134" s="520"/>
      <c r="C134" s="397"/>
      <c r="D134" s="357" t="s">
        <v>580</v>
      </c>
      <c r="E134" s="471"/>
    </row>
    <row r="135" spans="1:5" ht="12.75" customHeight="1" x14ac:dyDescent="0.25">
      <c r="A135" s="489"/>
      <c r="B135" s="520"/>
      <c r="C135" s="397"/>
      <c r="D135" s="357" t="s">
        <v>425</v>
      </c>
      <c r="E135" s="471"/>
    </row>
    <row r="136" spans="1:5" ht="12.75" customHeight="1" x14ac:dyDescent="0.25">
      <c r="A136" s="489"/>
      <c r="B136" s="520"/>
      <c r="C136" s="397"/>
      <c r="D136" s="357" t="s">
        <v>448</v>
      </c>
      <c r="E136" s="471"/>
    </row>
    <row r="137" spans="1:5" ht="12.75" customHeight="1" x14ac:dyDescent="0.25">
      <c r="A137" s="489"/>
      <c r="B137" s="520"/>
      <c r="C137" s="397"/>
      <c r="D137" s="357" t="s">
        <v>439</v>
      </c>
      <c r="E137" s="471"/>
    </row>
    <row r="138" spans="1:5" ht="12.75" customHeight="1" x14ac:dyDescent="0.25">
      <c r="A138" s="489"/>
      <c r="B138" s="520"/>
      <c r="C138" s="397"/>
      <c r="D138" s="357" t="s">
        <v>469</v>
      </c>
      <c r="E138" s="471"/>
    </row>
    <row r="139" spans="1:5" ht="12.75" customHeight="1" x14ac:dyDescent="0.25">
      <c r="A139" s="489"/>
      <c r="B139" s="520"/>
      <c r="C139" s="397"/>
      <c r="D139" s="357" t="s">
        <v>149</v>
      </c>
      <c r="E139" s="471"/>
    </row>
    <row r="140" spans="1:5" ht="12.75" customHeight="1" x14ac:dyDescent="0.25">
      <c r="A140" s="489"/>
      <c r="B140" s="520"/>
      <c r="C140" s="283" t="s">
        <v>204</v>
      </c>
      <c r="D140" s="357" t="s">
        <v>77</v>
      </c>
      <c r="E140" s="471"/>
    </row>
    <row r="141" spans="1:5" ht="12.75" customHeight="1" x14ac:dyDescent="0.25">
      <c r="A141" s="489"/>
      <c r="B141" s="520"/>
      <c r="C141" s="397"/>
      <c r="D141" s="357" t="s">
        <v>151</v>
      </c>
      <c r="E141" s="471"/>
    </row>
    <row r="142" spans="1:5" ht="12.75" customHeight="1" thickBot="1" x14ac:dyDescent="0.3">
      <c r="A142" s="490"/>
      <c r="B142" s="520"/>
      <c r="C142" s="294" t="s">
        <v>205</v>
      </c>
      <c r="D142" s="353" t="s">
        <v>152</v>
      </c>
      <c r="E142" s="472"/>
    </row>
    <row r="143" spans="1:5" ht="18" customHeight="1" thickBot="1" x14ac:dyDescent="0.35">
      <c r="A143" s="214" t="s">
        <v>304</v>
      </c>
      <c r="B143" s="399"/>
      <c r="C143" s="400"/>
      <c r="D143" s="401" t="s">
        <v>78</v>
      </c>
      <c r="E143" s="428">
        <v>38176</v>
      </c>
    </row>
    <row r="144" spans="1:5" ht="69.599999999999994" customHeight="1" thickBot="1" x14ac:dyDescent="0.35">
      <c r="A144" s="228"/>
      <c r="B144" s="398"/>
      <c r="C144" s="362"/>
      <c r="D144" s="402"/>
      <c r="E144" s="429"/>
    </row>
    <row r="145" spans="1:5" ht="12.75" customHeight="1" x14ac:dyDescent="0.3">
      <c r="A145" s="499" t="s">
        <v>45</v>
      </c>
      <c r="B145" s="500"/>
      <c r="C145" s="500"/>
      <c r="D145" s="501"/>
      <c r="E145" s="444"/>
    </row>
    <row r="146" spans="1:5" ht="13.8" customHeight="1" thickBot="1" x14ac:dyDescent="0.35">
      <c r="A146" s="502"/>
      <c r="B146" s="504"/>
      <c r="C146" s="504"/>
      <c r="D146" s="504"/>
      <c r="E146" s="443"/>
    </row>
    <row r="147" spans="1:5" ht="13.8" customHeight="1" x14ac:dyDescent="0.25">
      <c r="A147" s="489" t="s">
        <v>440</v>
      </c>
      <c r="B147" s="403"/>
      <c r="C147" s="403"/>
      <c r="D147" s="404" t="s">
        <v>25</v>
      </c>
      <c r="E147" s="470">
        <v>40651</v>
      </c>
    </row>
    <row r="148" spans="1:5" ht="13.2" customHeight="1" x14ac:dyDescent="0.25">
      <c r="A148" s="489"/>
      <c r="B148" s="403"/>
      <c r="C148" s="403"/>
      <c r="D148" s="405" t="s">
        <v>445</v>
      </c>
      <c r="E148" s="471"/>
    </row>
    <row r="149" spans="1:5" ht="13.2" customHeight="1" x14ac:dyDescent="0.25">
      <c r="A149" s="489"/>
      <c r="B149" s="403"/>
      <c r="C149" s="403"/>
      <c r="D149" s="405" t="s">
        <v>596</v>
      </c>
      <c r="E149" s="471"/>
    </row>
    <row r="150" spans="1:5" ht="13.2" customHeight="1" x14ac:dyDescent="0.25">
      <c r="A150" s="489"/>
      <c r="B150" s="403"/>
      <c r="C150" s="403"/>
      <c r="D150" s="253" t="s">
        <v>441</v>
      </c>
      <c r="E150" s="471"/>
    </row>
    <row r="151" spans="1:5" ht="13.2" customHeight="1" x14ac:dyDescent="0.25">
      <c r="A151" s="521"/>
      <c r="B151" s="403"/>
      <c r="C151" s="403"/>
      <c r="D151" s="311" t="s">
        <v>30</v>
      </c>
      <c r="E151" s="471"/>
    </row>
    <row r="152" spans="1:5" ht="13.2" customHeight="1" x14ac:dyDescent="0.25">
      <c r="A152" s="521"/>
      <c r="B152" s="403"/>
      <c r="C152" s="403"/>
      <c r="D152" s="311" t="s">
        <v>31</v>
      </c>
      <c r="E152" s="471"/>
    </row>
    <row r="153" spans="1:5" ht="13.8" customHeight="1" thickBot="1" x14ac:dyDescent="0.3">
      <c r="A153" s="522"/>
      <c r="B153" s="406"/>
      <c r="C153" s="406"/>
      <c r="D153" s="275" t="s">
        <v>444</v>
      </c>
      <c r="E153" s="472"/>
    </row>
    <row r="154" spans="1:5" ht="13.8" customHeight="1" x14ac:dyDescent="0.25">
      <c r="A154" s="489" t="s">
        <v>305</v>
      </c>
      <c r="B154" s="319" t="s">
        <v>327</v>
      </c>
      <c r="C154" s="330"/>
      <c r="D154" s="404" t="s">
        <v>153</v>
      </c>
      <c r="E154" s="470">
        <v>42265</v>
      </c>
    </row>
    <row r="155" spans="1:5" ht="13.2" customHeight="1" x14ac:dyDescent="0.25">
      <c r="A155" s="489"/>
      <c r="B155" s="319" t="s">
        <v>327</v>
      </c>
      <c r="C155" s="330"/>
      <c r="D155" s="404" t="s">
        <v>154</v>
      </c>
      <c r="E155" s="471"/>
    </row>
    <row r="156" spans="1:5" ht="13.2" customHeight="1" x14ac:dyDescent="0.25">
      <c r="A156" s="489"/>
      <c r="B156" s="319" t="s">
        <v>80</v>
      </c>
      <c r="C156" s="330"/>
      <c r="D156" s="404" t="s">
        <v>80</v>
      </c>
      <c r="E156" s="471"/>
    </row>
    <row r="157" spans="1:5" ht="13.8" customHeight="1" thickBot="1" x14ac:dyDescent="0.3">
      <c r="A157" s="490"/>
      <c r="B157" s="314"/>
      <c r="C157" s="326"/>
      <c r="D157" s="407" t="s">
        <v>37</v>
      </c>
      <c r="E157" s="472"/>
    </row>
    <row r="158" spans="1:5" ht="13.8" hidden="1" thickBot="1" x14ac:dyDescent="0.3">
      <c r="A158" s="39" t="s">
        <v>306</v>
      </c>
      <c r="B158" s="16"/>
      <c r="C158" s="29"/>
      <c r="D158" s="21"/>
    </row>
    <row r="161" spans="1:1" x14ac:dyDescent="0.25">
      <c r="A161" s="9"/>
    </row>
    <row r="162" spans="1:1" x14ac:dyDescent="0.25">
      <c r="A162" s="9"/>
    </row>
    <row r="163" spans="1:1" x14ac:dyDescent="0.25">
      <c r="A163" s="9"/>
    </row>
    <row r="164" spans="1:1" x14ac:dyDescent="0.25">
      <c r="A164" s="9"/>
    </row>
    <row r="165" spans="1:1" x14ac:dyDescent="0.25">
      <c r="A165" s="9"/>
    </row>
    <row r="166" spans="1:1" x14ac:dyDescent="0.25">
      <c r="A166" s="9"/>
    </row>
    <row r="167" spans="1:1" x14ac:dyDescent="0.25">
      <c r="A167" s="9"/>
    </row>
    <row r="168" spans="1:1" x14ac:dyDescent="0.25">
      <c r="A168" s="9"/>
    </row>
    <row r="169" spans="1:1" x14ac:dyDescent="0.25">
      <c r="A169" s="9"/>
    </row>
    <row r="170" spans="1:1" x14ac:dyDescent="0.25">
      <c r="A170" s="9"/>
    </row>
    <row r="171" spans="1:1" x14ac:dyDescent="0.25">
      <c r="A171" s="9"/>
    </row>
    <row r="172" spans="1:1" x14ac:dyDescent="0.25">
      <c r="A172" s="9"/>
    </row>
    <row r="173" spans="1:1" x14ac:dyDescent="0.25">
      <c r="A173" s="9"/>
    </row>
    <row r="174" spans="1:1" x14ac:dyDescent="0.25">
      <c r="A174" s="9"/>
    </row>
    <row r="175" spans="1:1" x14ac:dyDescent="0.25">
      <c r="A175" s="9"/>
    </row>
    <row r="176" spans="1:1" x14ac:dyDescent="0.25">
      <c r="A176" s="9"/>
    </row>
    <row r="177" spans="1:1" x14ac:dyDescent="0.25">
      <c r="A177" s="9"/>
    </row>
    <row r="178" spans="1:1" x14ac:dyDescent="0.25">
      <c r="A178" s="9"/>
    </row>
    <row r="179" spans="1:1" x14ac:dyDescent="0.25">
      <c r="A179" s="9"/>
    </row>
    <row r="180" spans="1:1" x14ac:dyDescent="0.25">
      <c r="A180" s="9"/>
    </row>
    <row r="181" spans="1:1" x14ac:dyDescent="0.25">
      <c r="A181" s="9"/>
    </row>
    <row r="182" spans="1:1" x14ac:dyDescent="0.25">
      <c r="A182" s="9"/>
    </row>
    <row r="183" spans="1:1" x14ac:dyDescent="0.25">
      <c r="A183" s="9"/>
    </row>
    <row r="184" spans="1:1" x14ac:dyDescent="0.25">
      <c r="A184" s="9"/>
    </row>
    <row r="185" spans="1:1" x14ac:dyDescent="0.25">
      <c r="A185" s="9"/>
    </row>
    <row r="186" spans="1:1" x14ac:dyDescent="0.25">
      <c r="A186" s="9"/>
    </row>
    <row r="187" spans="1:1" x14ac:dyDescent="0.25">
      <c r="A187" s="9"/>
    </row>
    <row r="188" spans="1:1" x14ac:dyDescent="0.25">
      <c r="A188" s="9"/>
    </row>
    <row r="189" spans="1:1" x14ac:dyDescent="0.25">
      <c r="A189" s="9"/>
    </row>
    <row r="190" spans="1:1" x14ac:dyDescent="0.25">
      <c r="A190" s="9"/>
    </row>
    <row r="191" spans="1:1" x14ac:dyDescent="0.25">
      <c r="A191" s="9"/>
    </row>
    <row r="192" spans="1:1" x14ac:dyDescent="0.25">
      <c r="A192" s="9"/>
    </row>
    <row r="193" spans="1:1" x14ac:dyDescent="0.25">
      <c r="A193" s="9"/>
    </row>
    <row r="194" spans="1:1" x14ac:dyDescent="0.25">
      <c r="A194" s="9"/>
    </row>
    <row r="195" spans="1:1" x14ac:dyDescent="0.25">
      <c r="A195" s="9"/>
    </row>
    <row r="196" spans="1:1" x14ac:dyDescent="0.25">
      <c r="A196" s="9"/>
    </row>
    <row r="197" spans="1:1" x14ac:dyDescent="0.25">
      <c r="A197" s="9"/>
    </row>
    <row r="198" spans="1:1" x14ac:dyDescent="0.25">
      <c r="A198" s="9"/>
    </row>
    <row r="199" spans="1:1" x14ac:dyDescent="0.25">
      <c r="A199" s="9"/>
    </row>
    <row r="200" spans="1:1" x14ac:dyDescent="0.25">
      <c r="A200" s="9"/>
    </row>
    <row r="201" spans="1:1" x14ac:dyDescent="0.25">
      <c r="A201" s="9"/>
    </row>
    <row r="202" spans="1:1" x14ac:dyDescent="0.25">
      <c r="A202" s="9"/>
    </row>
    <row r="203" spans="1:1" x14ac:dyDescent="0.25">
      <c r="A203" s="9"/>
    </row>
    <row r="204" spans="1:1" x14ac:dyDescent="0.25">
      <c r="A204" s="9"/>
    </row>
    <row r="205" spans="1:1" x14ac:dyDescent="0.25">
      <c r="A205" s="9"/>
    </row>
    <row r="206" spans="1:1" x14ac:dyDescent="0.25">
      <c r="A206" s="9"/>
    </row>
    <row r="207" spans="1:1" x14ac:dyDescent="0.25">
      <c r="A207" s="9"/>
    </row>
    <row r="208" spans="1:1" x14ac:dyDescent="0.25">
      <c r="A208" s="9"/>
    </row>
    <row r="209" spans="1:1" x14ac:dyDescent="0.25">
      <c r="A209" s="9"/>
    </row>
    <row r="210" spans="1:1" x14ac:dyDescent="0.25">
      <c r="A210" s="9"/>
    </row>
    <row r="211" spans="1:1" x14ac:dyDescent="0.25">
      <c r="A211" s="9"/>
    </row>
    <row r="212" spans="1:1" x14ac:dyDescent="0.25">
      <c r="A212" s="9"/>
    </row>
    <row r="213" spans="1:1" x14ac:dyDescent="0.25">
      <c r="A213" s="9"/>
    </row>
    <row r="214" spans="1:1" x14ac:dyDescent="0.25">
      <c r="A214" s="9"/>
    </row>
    <row r="215" spans="1:1" x14ac:dyDescent="0.25">
      <c r="A215" s="9"/>
    </row>
    <row r="216" spans="1:1" x14ac:dyDescent="0.25">
      <c r="A216" s="9"/>
    </row>
    <row r="217" spans="1:1" x14ac:dyDescent="0.25">
      <c r="A217" s="9"/>
    </row>
    <row r="218" spans="1:1" x14ac:dyDescent="0.25">
      <c r="A218" s="9"/>
    </row>
    <row r="219" spans="1:1" x14ac:dyDescent="0.25">
      <c r="A219" s="9"/>
    </row>
    <row r="220" spans="1:1" x14ac:dyDescent="0.25">
      <c r="A220" s="9"/>
    </row>
    <row r="221" spans="1:1" x14ac:dyDescent="0.25">
      <c r="A221" s="9"/>
    </row>
    <row r="222" spans="1:1" x14ac:dyDescent="0.25">
      <c r="A222" s="9"/>
    </row>
    <row r="223" spans="1:1" x14ac:dyDescent="0.25">
      <c r="A223" s="9"/>
    </row>
    <row r="224" spans="1:1" x14ac:dyDescent="0.25">
      <c r="A224" s="9"/>
    </row>
    <row r="225" spans="1:1" x14ac:dyDescent="0.25">
      <c r="A225" s="9"/>
    </row>
    <row r="226" spans="1:1" x14ac:dyDescent="0.25">
      <c r="A226" s="9"/>
    </row>
    <row r="227" spans="1:1" x14ac:dyDescent="0.25">
      <c r="A227" s="9"/>
    </row>
    <row r="228" spans="1:1" x14ac:dyDescent="0.25">
      <c r="A228" s="9"/>
    </row>
    <row r="229" spans="1:1" x14ac:dyDescent="0.25">
      <c r="A229" s="9"/>
    </row>
    <row r="230" spans="1:1" x14ac:dyDescent="0.25">
      <c r="A230" s="9"/>
    </row>
    <row r="231" spans="1:1" x14ac:dyDescent="0.25">
      <c r="A231" s="9"/>
    </row>
    <row r="232" spans="1:1" x14ac:dyDescent="0.25">
      <c r="A232" s="9"/>
    </row>
    <row r="233" spans="1:1" x14ac:dyDescent="0.25">
      <c r="A233" s="9"/>
    </row>
    <row r="234" spans="1:1" x14ac:dyDescent="0.25">
      <c r="A234" s="9"/>
    </row>
    <row r="235" spans="1:1" x14ac:dyDescent="0.25">
      <c r="A235" s="9"/>
    </row>
    <row r="236" spans="1:1" x14ac:dyDescent="0.25">
      <c r="A236" s="9"/>
    </row>
    <row r="237" spans="1:1" x14ac:dyDescent="0.25">
      <c r="A237" s="9"/>
    </row>
    <row r="238" spans="1:1" x14ac:dyDescent="0.25">
      <c r="A238" s="9"/>
    </row>
    <row r="239" spans="1:1" x14ac:dyDescent="0.25">
      <c r="A239" s="9"/>
    </row>
    <row r="240" spans="1:1" x14ac:dyDescent="0.25">
      <c r="A240" s="9"/>
    </row>
    <row r="241" spans="1:1" x14ac:dyDescent="0.25">
      <c r="A241" s="9"/>
    </row>
    <row r="242" spans="1:1" x14ac:dyDescent="0.25">
      <c r="A242" s="9"/>
    </row>
    <row r="243" spans="1:1" x14ac:dyDescent="0.25">
      <c r="A243" s="9"/>
    </row>
    <row r="244" spans="1:1" x14ac:dyDescent="0.25">
      <c r="A244" s="9"/>
    </row>
    <row r="245" spans="1:1" x14ac:dyDescent="0.25">
      <c r="A245" s="9"/>
    </row>
    <row r="246" spans="1:1" x14ac:dyDescent="0.25">
      <c r="A246" s="9"/>
    </row>
    <row r="247" spans="1:1" x14ac:dyDescent="0.25">
      <c r="A247" s="9"/>
    </row>
    <row r="248" spans="1:1" x14ac:dyDescent="0.25">
      <c r="A248" s="9"/>
    </row>
    <row r="249" spans="1:1" x14ac:dyDescent="0.25">
      <c r="A249" s="9"/>
    </row>
    <row r="250" spans="1:1" x14ac:dyDescent="0.25">
      <c r="A250" s="9"/>
    </row>
    <row r="251" spans="1:1" x14ac:dyDescent="0.25">
      <c r="A251" s="9"/>
    </row>
    <row r="252" spans="1:1" x14ac:dyDescent="0.25">
      <c r="A252" s="9"/>
    </row>
    <row r="253" spans="1:1" x14ac:dyDescent="0.25">
      <c r="A253" s="9"/>
    </row>
    <row r="254" spans="1:1" x14ac:dyDescent="0.25">
      <c r="A254" s="9"/>
    </row>
    <row r="255" spans="1:1" x14ac:dyDescent="0.25">
      <c r="A255" s="9"/>
    </row>
    <row r="256" spans="1:1" x14ac:dyDescent="0.25">
      <c r="A256" s="9"/>
    </row>
    <row r="257" spans="1:1" x14ac:dyDescent="0.25">
      <c r="A257" s="9"/>
    </row>
    <row r="258" spans="1:1" x14ac:dyDescent="0.25">
      <c r="A258" s="9"/>
    </row>
    <row r="259" spans="1:1" x14ac:dyDescent="0.25">
      <c r="A259" s="9"/>
    </row>
    <row r="260" spans="1:1" x14ac:dyDescent="0.25">
      <c r="A260" s="9"/>
    </row>
    <row r="261" spans="1:1" x14ac:dyDescent="0.25">
      <c r="A261" s="9"/>
    </row>
    <row r="262" spans="1:1" x14ac:dyDescent="0.25">
      <c r="A262" s="9"/>
    </row>
    <row r="263" spans="1:1" x14ac:dyDescent="0.25">
      <c r="A263" s="9"/>
    </row>
    <row r="264" spans="1:1" x14ac:dyDescent="0.25">
      <c r="A264" s="9"/>
    </row>
    <row r="265" spans="1:1" x14ac:dyDescent="0.25">
      <c r="A265" s="9"/>
    </row>
    <row r="266" spans="1:1" x14ac:dyDescent="0.25">
      <c r="A266" s="9"/>
    </row>
    <row r="267" spans="1:1" x14ac:dyDescent="0.25">
      <c r="A267" s="9"/>
    </row>
    <row r="268" spans="1:1" x14ac:dyDescent="0.25">
      <c r="A268" s="9"/>
    </row>
    <row r="269" spans="1:1" x14ac:dyDescent="0.25">
      <c r="A269" s="9"/>
    </row>
    <row r="270" spans="1:1" x14ac:dyDescent="0.25">
      <c r="A270" s="9"/>
    </row>
    <row r="271" spans="1:1" x14ac:dyDescent="0.25">
      <c r="A271" s="9"/>
    </row>
    <row r="272" spans="1:1" x14ac:dyDescent="0.25">
      <c r="A272" s="9"/>
    </row>
    <row r="273" spans="1:1" x14ac:dyDescent="0.25">
      <c r="A273" s="9"/>
    </row>
    <row r="274" spans="1:1" x14ac:dyDescent="0.25">
      <c r="A274" s="9"/>
    </row>
    <row r="275" spans="1:1" x14ac:dyDescent="0.25">
      <c r="A275" s="9"/>
    </row>
    <row r="276" spans="1:1" x14ac:dyDescent="0.25">
      <c r="A276" s="9"/>
    </row>
    <row r="277" spans="1:1" x14ac:dyDescent="0.25">
      <c r="A277" s="9"/>
    </row>
    <row r="278" spans="1:1" x14ac:dyDescent="0.25">
      <c r="A278" s="9"/>
    </row>
    <row r="279" spans="1:1" x14ac:dyDescent="0.25">
      <c r="A279" s="9"/>
    </row>
    <row r="280" spans="1:1" x14ac:dyDescent="0.25">
      <c r="A280" s="9"/>
    </row>
    <row r="281" spans="1:1" x14ac:dyDescent="0.25">
      <c r="A281" s="9"/>
    </row>
    <row r="282" spans="1:1" x14ac:dyDescent="0.25">
      <c r="A282" s="9"/>
    </row>
    <row r="283" spans="1:1" x14ac:dyDescent="0.25">
      <c r="A283" s="9"/>
    </row>
    <row r="284" spans="1:1" x14ac:dyDescent="0.25">
      <c r="A284" s="9"/>
    </row>
    <row r="285" spans="1:1" x14ac:dyDescent="0.25">
      <c r="A285" s="9"/>
    </row>
    <row r="286" spans="1:1" x14ac:dyDescent="0.25">
      <c r="A286" s="9"/>
    </row>
    <row r="287" spans="1:1" x14ac:dyDescent="0.25">
      <c r="A287" s="9"/>
    </row>
    <row r="288" spans="1:1" x14ac:dyDescent="0.25">
      <c r="A288" s="9"/>
    </row>
    <row r="289" spans="1:1" x14ac:dyDescent="0.25">
      <c r="A289" s="9"/>
    </row>
    <row r="290" spans="1:1" x14ac:dyDescent="0.25">
      <c r="A290" s="9"/>
    </row>
    <row r="291" spans="1:1" x14ac:dyDescent="0.25">
      <c r="A291" s="9"/>
    </row>
    <row r="292" spans="1:1" x14ac:dyDescent="0.25">
      <c r="A292" s="9"/>
    </row>
    <row r="293" spans="1:1" x14ac:dyDescent="0.25">
      <c r="A293" s="9"/>
    </row>
    <row r="294" spans="1:1" x14ac:dyDescent="0.25">
      <c r="A294" s="9"/>
    </row>
    <row r="295" spans="1:1" x14ac:dyDescent="0.25">
      <c r="A295" s="9"/>
    </row>
    <row r="296" spans="1:1" x14ac:dyDescent="0.25">
      <c r="A296" s="9"/>
    </row>
    <row r="297" spans="1:1" x14ac:dyDescent="0.25">
      <c r="A297" s="9"/>
    </row>
    <row r="298" spans="1:1" x14ac:dyDescent="0.25">
      <c r="A298" s="9"/>
    </row>
    <row r="299" spans="1:1" x14ac:dyDescent="0.25">
      <c r="A299" s="9"/>
    </row>
    <row r="300" spans="1:1" x14ac:dyDescent="0.25">
      <c r="A300" s="9"/>
    </row>
    <row r="301" spans="1:1" x14ac:dyDescent="0.25">
      <c r="A301" s="9"/>
    </row>
    <row r="302" spans="1:1" x14ac:dyDescent="0.25">
      <c r="A302" s="9"/>
    </row>
    <row r="303" spans="1:1" x14ac:dyDescent="0.25">
      <c r="A303" s="9"/>
    </row>
    <row r="304" spans="1:1" x14ac:dyDescent="0.25">
      <c r="A304" s="9"/>
    </row>
    <row r="305" spans="1:1" x14ac:dyDescent="0.25">
      <c r="A305" s="9"/>
    </row>
    <row r="306" spans="1:1" x14ac:dyDescent="0.25">
      <c r="A306" s="9"/>
    </row>
    <row r="307" spans="1:1" x14ac:dyDescent="0.25">
      <c r="A307" s="9"/>
    </row>
    <row r="308" spans="1:1" x14ac:dyDescent="0.25">
      <c r="A308" s="9"/>
    </row>
    <row r="309" spans="1:1" x14ac:dyDescent="0.25">
      <c r="A309" s="9"/>
    </row>
    <row r="310" spans="1:1" x14ac:dyDescent="0.25">
      <c r="A310" s="9"/>
    </row>
    <row r="311" spans="1:1" x14ac:dyDescent="0.25">
      <c r="A311" s="9"/>
    </row>
    <row r="312" spans="1:1" x14ac:dyDescent="0.25">
      <c r="A312" s="9"/>
    </row>
    <row r="313" spans="1:1" x14ac:dyDescent="0.25">
      <c r="A313" s="9"/>
    </row>
    <row r="314" spans="1:1" x14ac:dyDescent="0.25">
      <c r="A314" s="9"/>
    </row>
    <row r="315" spans="1:1" x14ac:dyDescent="0.25">
      <c r="A315" s="9"/>
    </row>
    <row r="316" spans="1:1" x14ac:dyDescent="0.25">
      <c r="A316" s="9"/>
    </row>
    <row r="317" spans="1:1" x14ac:dyDescent="0.25">
      <c r="A317" s="9"/>
    </row>
    <row r="318" spans="1:1" x14ac:dyDescent="0.25">
      <c r="A318" s="9"/>
    </row>
    <row r="319" spans="1:1" x14ac:dyDescent="0.25">
      <c r="A319" s="9"/>
    </row>
    <row r="320" spans="1:1" x14ac:dyDescent="0.25">
      <c r="A320" s="9"/>
    </row>
    <row r="321" spans="1:1" x14ac:dyDescent="0.25">
      <c r="A321" s="9"/>
    </row>
    <row r="322" spans="1:1" x14ac:dyDescent="0.25">
      <c r="A322" s="9"/>
    </row>
    <row r="323" spans="1:1" x14ac:dyDescent="0.25">
      <c r="A323" s="9"/>
    </row>
    <row r="324" spans="1:1" x14ac:dyDescent="0.25">
      <c r="A324" s="9"/>
    </row>
    <row r="325" spans="1:1" x14ac:dyDescent="0.25">
      <c r="A325" s="9"/>
    </row>
    <row r="326" spans="1:1" x14ac:dyDescent="0.25">
      <c r="A326" s="9"/>
    </row>
    <row r="327" spans="1:1" x14ac:dyDescent="0.25">
      <c r="A327" s="9"/>
    </row>
    <row r="328" spans="1:1" x14ac:dyDescent="0.25">
      <c r="A328" s="9"/>
    </row>
    <row r="329" spans="1:1" x14ac:dyDescent="0.25">
      <c r="A329" s="9"/>
    </row>
    <row r="330" spans="1:1" x14ac:dyDescent="0.25">
      <c r="A330" s="9"/>
    </row>
    <row r="331" spans="1:1" x14ac:dyDescent="0.25">
      <c r="A331" s="9"/>
    </row>
    <row r="332" spans="1:1" x14ac:dyDescent="0.25">
      <c r="A332" s="9"/>
    </row>
    <row r="333" spans="1:1" x14ac:dyDescent="0.25">
      <c r="A333" s="9"/>
    </row>
    <row r="334" spans="1:1" x14ac:dyDescent="0.25">
      <c r="A334" s="9"/>
    </row>
    <row r="335" spans="1:1" x14ac:dyDescent="0.25">
      <c r="A335" s="9"/>
    </row>
    <row r="336" spans="1:1" x14ac:dyDescent="0.25">
      <c r="A336" s="9"/>
    </row>
    <row r="337" spans="1:1" x14ac:dyDescent="0.25">
      <c r="A337" s="9"/>
    </row>
    <row r="338" spans="1:1" x14ac:dyDescent="0.25">
      <c r="A338" s="9"/>
    </row>
    <row r="339" spans="1:1" x14ac:dyDescent="0.25">
      <c r="A339" s="9"/>
    </row>
    <row r="340" spans="1:1" x14ac:dyDescent="0.25">
      <c r="A340" s="9"/>
    </row>
    <row r="341" spans="1:1" x14ac:dyDescent="0.25">
      <c r="A341" s="9"/>
    </row>
    <row r="342" spans="1:1" x14ac:dyDescent="0.25">
      <c r="A342" s="9"/>
    </row>
    <row r="343" spans="1:1" x14ac:dyDescent="0.25">
      <c r="A343" s="9"/>
    </row>
    <row r="344" spans="1:1" x14ac:dyDescent="0.25">
      <c r="A344" s="9"/>
    </row>
    <row r="345" spans="1:1" x14ac:dyDescent="0.25">
      <c r="A345" s="9"/>
    </row>
    <row r="346" spans="1:1" x14ac:dyDescent="0.25">
      <c r="A346" s="9"/>
    </row>
    <row r="347" spans="1:1" x14ac:dyDescent="0.25">
      <c r="A347" s="9"/>
    </row>
    <row r="348" spans="1:1" x14ac:dyDescent="0.25">
      <c r="A348" s="9"/>
    </row>
    <row r="349" spans="1:1" x14ac:dyDescent="0.25">
      <c r="A349" s="9"/>
    </row>
    <row r="350" spans="1:1" x14ac:dyDescent="0.25">
      <c r="A350" s="9"/>
    </row>
    <row r="351" spans="1:1" x14ac:dyDescent="0.25">
      <c r="A351" s="9"/>
    </row>
    <row r="352" spans="1:1" x14ac:dyDescent="0.25">
      <c r="A352" s="9"/>
    </row>
    <row r="353" spans="1:1" x14ac:dyDescent="0.25">
      <c r="A353" s="9"/>
    </row>
    <row r="354" spans="1:1" x14ac:dyDescent="0.25">
      <c r="A354" s="9"/>
    </row>
    <row r="355" spans="1:1" x14ac:dyDescent="0.25">
      <c r="A355" s="9"/>
    </row>
    <row r="356" spans="1:1" x14ac:dyDescent="0.25">
      <c r="A356" s="9"/>
    </row>
    <row r="357" spans="1:1" x14ac:dyDescent="0.25">
      <c r="A357" s="9"/>
    </row>
    <row r="358" spans="1:1" x14ac:dyDescent="0.25">
      <c r="A358" s="9"/>
    </row>
    <row r="359" spans="1:1" x14ac:dyDescent="0.25">
      <c r="A359" s="9"/>
    </row>
    <row r="360" spans="1:1" x14ac:dyDescent="0.25">
      <c r="A360" s="9"/>
    </row>
    <row r="361" spans="1:1" x14ac:dyDescent="0.25">
      <c r="A361" s="9"/>
    </row>
    <row r="362" spans="1:1" x14ac:dyDescent="0.25">
      <c r="A362" s="9"/>
    </row>
    <row r="363" spans="1:1" x14ac:dyDescent="0.25">
      <c r="A363" s="9"/>
    </row>
    <row r="364" spans="1:1" x14ac:dyDescent="0.25">
      <c r="A364" s="9"/>
    </row>
    <row r="365" spans="1:1" x14ac:dyDescent="0.25">
      <c r="A365" s="9"/>
    </row>
    <row r="366" spans="1:1" x14ac:dyDescent="0.25">
      <c r="A366" s="9"/>
    </row>
    <row r="367" spans="1:1" x14ac:dyDescent="0.25">
      <c r="A367" s="9"/>
    </row>
    <row r="368" spans="1:1" x14ac:dyDescent="0.25">
      <c r="A368" s="9"/>
    </row>
    <row r="369" spans="1:1" x14ac:dyDescent="0.25">
      <c r="A369" s="9"/>
    </row>
  </sheetData>
  <mergeCells count="39">
    <mergeCell ref="E5:E6"/>
    <mergeCell ref="E9:E21"/>
    <mergeCell ref="E25:E37"/>
    <mergeCell ref="E38:E45"/>
    <mergeCell ref="E46:E53"/>
    <mergeCell ref="A23:D24"/>
    <mergeCell ref="A7:D8"/>
    <mergeCell ref="D5:D6"/>
    <mergeCell ref="A154:A157"/>
    <mergeCell ref="A125:A142"/>
    <mergeCell ref="B125:B142"/>
    <mergeCell ref="A147:A153"/>
    <mergeCell ref="A63:A86"/>
    <mergeCell ref="A61:D62"/>
    <mergeCell ref="A145:D146"/>
    <mergeCell ref="A87:A103"/>
    <mergeCell ref="A104:A120"/>
    <mergeCell ref="B87:B103"/>
    <mergeCell ref="B104:B120"/>
    <mergeCell ref="C12:C13"/>
    <mergeCell ref="C17:C18"/>
    <mergeCell ref="A1:D1"/>
    <mergeCell ref="A2:D2"/>
    <mergeCell ref="A3:D3"/>
    <mergeCell ref="A5:A6"/>
    <mergeCell ref="B5:B6"/>
    <mergeCell ref="C5:C6"/>
    <mergeCell ref="E125:E142"/>
    <mergeCell ref="E147:E153"/>
    <mergeCell ref="E154:E157"/>
    <mergeCell ref="A46:A52"/>
    <mergeCell ref="A25:A37"/>
    <mergeCell ref="A38:A45"/>
    <mergeCell ref="B43:B45"/>
    <mergeCell ref="C28:C29"/>
    <mergeCell ref="C43:C45"/>
    <mergeCell ref="E63:E86"/>
    <mergeCell ref="E87:E103"/>
    <mergeCell ref="E104:E120"/>
  </mergeCells>
  <pageMargins left="0.70866141732283472" right="0.70866141732283472" top="0.74803149606299213" bottom="0.74803149606299213" header="0.31496062992125984" footer="0.31496062992125984"/>
  <pageSetup paperSize="9" scale="89" fitToHeight="6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82"/>
  <sheetViews>
    <sheetView topLeftCell="B67" workbookViewId="0">
      <selection activeCell="F49" sqref="F49:F65"/>
    </sheetView>
  </sheetViews>
  <sheetFormatPr defaultRowHeight="13.2" x14ac:dyDescent="0.25"/>
  <cols>
    <col min="1" max="1" width="3.44140625" style="1" customWidth="1"/>
    <col min="2" max="2" width="18.88671875" style="7" customWidth="1"/>
    <col min="3" max="3" width="34.5546875" style="7" hidden="1" customWidth="1"/>
    <col min="4" max="4" width="25.88671875" style="7" hidden="1" customWidth="1"/>
    <col min="5" max="5" width="53" style="1" customWidth="1"/>
    <col min="6" max="6" width="15.33203125" style="1" customWidth="1"/>
    <col min="7" max="249" width="9.109375" style="1"/>
    <col min="250" max="250" width="3.44140625" style="1" customWidth="1"/>
    <col min="251" max="251" width="16.6640625" style="1" customWidth="1"/>
    <col min="252" max="252" width="55.109375" style="1" customWidth="1"/>
    <col min="253" max="253" width="16.44140625" style="1" customWidth="1"/>
    <col min="254" max="254" width="11.109375" style="1" customWidth="1"/>
    <col min="255" max="505" width="9.109375" style="1"/>
    <col min="506" max="506" width="3.44140625" style="1" customWidth="1"/>
    <col min="507" max="507" width="16.6640625" style="1" customWidth="1"/>
    <col min="508" max="508" width="55.109375" style="1" customWidth="1"/>
    <col min="509" max="509" width="16.44140625" style="1" customWidth="1"/>
    <col min="510" max="510" width="11.109375" style="1" customWidth="1"/>
    <col min="511" max="761" width="9.109375" style="1"/>
    <col min="762" max="762" width="3.44140625" style="1" customWidth="1"/>
    <col min="763" max="763" width="16.6640625" style="1" customWidth="1"/>
    <col min="764" max="764" width="55.109375" style="1" customWidth="1"/>
    <col min="765" max="765" width="16.44140625" style="1" customWidth="1"/>
    <col min="766" max="766" width="11.109375" style="1" customWidth="1"/>
    <col min="767" max="1017" width="9.109375" style="1"/>
    <col min="1018" max="1018" width="3.44140625" style="1" customWidth="1"/>
    <col min="1019" max="1019" width="16.6640625" style="1" customWidth="1"/>
    <col min="1020" max="1020" width="55.109375" style="1" customWidth="1"/>
    <col min="1021" max="1021" width="16.44140625" style="1" customWidth="1"/>
    <col min="1022" max="1022" width="11.109375" style="1" customWidth="1"/>
    <col min="1023" max="1273" width="9.109375" style="1"/>
    <col min="1274" max="1274" width="3.44140625" style="1" customWidth="1"/>
    <col min="1275" max="1275" width="16.6640625" style="1" customWidth="1"/>
    <col min="1276" max="1276" width="55.109375" style="1" customWidth="1"/>
    <col min="1277" max="1277" width="16.44140625" style="1" customWidth="1"/>
    <col min="1278" max="1278" width="11.109375" style="1" customWidth="1"/>
    <col min="1279" max="1529" width="9.109375" style="1"/>
    <col min="1530" max="1530" width="3.44140625" style="1" customWidth="1"/>
    <col min="1531" max="1531" width="16.6640625" style="1" customWidth="1"/>
    <col min="1532" max="1532" width="55.109375" style="1" customWidth="1"/>
    <col min="1533" max="1533" width="16.44140625" style="1" customWidth="1"/>
    <col min="1534" max="1534" width="11.109375" style="1" customWidth="1"/>
    <col min="1535" max="1785" width="9.109375" style="1"/>
    <col min="1786" max="1786" width="3.44140625" style="1" customWidth="1"/>
    <col min="1787" max="1787" width="16.6640625" style="1" customWidth="1"/>
    <col min="1788" max="1788" width="55.109375" style="1" customWidth="1"/>
    <col min="1789" max="1789" width="16.44140625" style="1" customWidth="1"/>
    <col min="1790" max="1790" width="11.109375" style="1" customWidth="1"/>
    <col min="1791" max="2041" width="9.109375" style="1"/>
    <col min="2042" max="2042" width="3.44140625" style="1" customWidth="1"/>
    <col min="2043" max="2043" width="16.6640625" style="1" customWidth="1"/>
    <col min="2044" max="2044" width="55.109375" style="1" customWidth="1"/>
    <col min="2045" max="2045" width="16.44140625" style="1" customWidth="1"/>
    <col min="2046" max="2046" width="11.109375" style="1" customWidth="1"/>
    <col min="2047" max="2297" width="9.109375" style="1"/>
    <col min="2298" max="2298" width="3.44140625" style="1" customWidth="1"/>
    <col min="2299" max="2299" width="16.6640625" style="1" customWidth="1"/>
    <col min="2300" max="2300" width="55.109375" style="1" customWidth="1"/>
    <col min="2301" max="2301" width="16.44140625" style="1" customWidth="1"/>
    <col min="2302" max="2302" width="11.109375" style="1" customWidth="1"/>
    <col min="2303" max="2553" width="9.109375" style="1"/>
    <col min="2554" max="2554" width="3.44140625" style="1" customWidth="1"/>
    <col min="2555" max="2555" width="16.6640625" style="1" customWidth="1"/>
    <col min="2556" max="2556" width="55.109375" style="1" customWidth="1"/>
    <col min="2557" max="2557" width="16.44140625" style="1" customWidth="1"/>
    <col min="2558" max="2558" width="11.109375" style="1" customWidth="1"/>
    <col min="2559" max="2809" width="9.109375" style="1"/>
    <col min="2810" max="2810" width="3.44140625" style="1" customWidth="1"/>
    <col min="2811" max="2811" width="16.6640625" style="1" customWidth="1"/>
    <col min="2812" max="2812" width="55.109375" style="1" customWidth="1"/>
    <col min="2813" max="2813" width="16.44140625" style="1" customWidth="1"/>
    <col min="2814" max="2814" width="11.109375" style="1" customWidth="1"/>
    <col min="2815" max="3065" width="9.109375" style="1"/>
    <col min="3066" max="3066" width="3.44140625" style="1" customWidth="1"/>
    <col min="3067" max="3067" width="16.6640625" style="1" customWidth="1"/>
    <col min="3068" max="3068" width="55.109375" style="1" customWidth="1"/>
    <col min="3069" max="3069" width="16.44140625" style="1" customWidth="1"/>
    <col min="3070" max="3070" width="11.109375" style="1" customWidth="1"/>
    <col min="3071" max="3321" width="9.109375" style="1"/>
    <col min="3322" max="3322" width="3.44140625" style="1" customWidth="1"/>
    <col min="3323" max="3323" width="16.6640625" style="1" customWidth="1"/>
    <col min="3324" max="3324" width="55.109375" style="1" customWidth="1"/>
    <col min="3325" max="3325" width="16.44140625" style="1" customWidth="1"/>
    <col min="3326" max="3326" width="11.109375" style="1" customWidth="1"/>
    <col min="3327" max="3577" width="9.109375" style="1"/>
    <col min="3578" max="3578" width="3.44140625" style="1" customWidth="1"/>
    <col min="3579" max="3579" width="16.6640625" style="1" customWidth="1"/>
    <col min="3580" max="3580" width="55.109375" style="1" customWidth="1"/>
    <col min="3581" max="3581" width="16.44140625" style="1" customWidth="1"/>
    <col min="3582" max="3582" width="11.109375" style="1" customWidth="1"/>
    <col min="3583" max="3833" width="9.109375" style="1"/>
    <col min="3834" max="3834" width="3.44140625" style="1" customWidth="1"/>
    <col min="3835" max="3835" width="16.6640625" style="1" customWidth="1"/>
    <col min="3836" max="3836" width="55.109375" style="1" customWidth="1"/>
    <col min="3837" max="3837" width="16.44140625" style="1" customWidth="1"/>
    <col min="3838" max="3838" width="11.109375" style="1" customWidth="1"/>
    <col min="3839" max="4089" width="9.109375" style="1"/>
    <col min="4090" max="4090" width="3.44140625" style="1" customWidth="1"/>
    <col min="4091" max="4091" width="16.6640625" style="1" customWidth="1"/>
    <col min="4092" max="4092" width="55.109375" style="1" customWidth="1"/>
    <col min="4093" max="4093" width="16.44140625" style="1" customWidth="1"/>
    <col min="4094" max="4094" width="11.109375" style="1" customWidth="1"/>
    <col min="4095" max="4345" width="9.109375" style="1"/>
    <col min="4346" max="4346" width="3.44140625" style="1" customWidth="1"/>
    <col min="4347" max="4347" width="16.6640625" style="1" customWidth="1"/>
    <col min="4348" max="4348" width="55.109375" style="1" customWidth="1"/>
    <col min="4349" max="4349" width="16.44140625" style="1" customWidth="1"/>
    <col min="4350" max="4350" width="11.109375" style="1" customWidth="1"/>
    <col min="4351" max="4601" width="9.109375" style="1"/>
    <col min="4602" max="4602" width="3.44140625" style="1" customWidth="1"/>
    <col min="4603" max="4603" width="16.6640625" style="1" customWidth="1"/>
    <col min="4604" max="4604" width="55.109375" style="1" customWidth="1"/>
    <col min="4605" max="4605" width="16.44140625" style="1" customWidth="1"/>
    <col min="4606" max="4606" width="11.109375" style="1" customWidth="1"/>
    <col min="4607" max="4857" width="9.109375" style="1"/>
    <col min="4858" max="4858" width="3.44140625" style="1" customWidth="1"/>
    <col min="4859" max="4859" width="16.6640625" style="1" customWidth="1"/>
    <col min="4860" max="4860" width="55.109375" style="1" customWidth="1"/>
    <col min="4861" max="4861" width="16.44140625" style="1" customWidth="1"/>
    <col min="4862" max="4862" width="11.109375" style="1" customWidth="1"/>
    <col min="4863" max="5113" width="9.109375" style="1"/>
    <col min="5114" max="5114" width="3.44140625" style="1" customWidth="1"/>
    <col min="5115" max="5115" width="16.6640625" style="1" customWidth="1"/>
    <col min="5116" max="5116" width="55.109375" style="1" customWidth="1"/>
    <col min="5117" max="5117" width="16.44140625" style="1" customWidth="1"/>
    <col min="5118" max="5118" width="11.109375" style="1" customWidth="1"/>
    <col min="5119" max="5369" width="9.109375" style="1"/>
    <col min="5370" max="5370" width="3.44140625" style="1" customWidth="1"/>
    <col min="5371" max="5371" width="16.6640625" style="1" customWidth="1"/>
    <col min="5372" max="5372" width="55.109375" style="1" customWidth="1"/>
    <col min="5373" max="5373" width="16.44140625" style="1" customWidth="1"/>
    <col min="5374" max="5374" width="11.109375" style="1" customWidth="1"/>
    <col min="5375" max="5625" width="9.109375" style="1"/>
    <col min="5626" max="5626" width="3.44140625" style="1" customWidth="1"/>
    <col min="5627" max="5627" width="16.6640625" style="1" customWidth="1"/>
    <col min="5628" max="5628" width="55.109375" style="1" customWidth="1"/>
    <col min="5629" max="5629" width="16.44140625" style="1" customWidth="1"/>
    <col min="5630" max="5630" width="11.109375" style="1" customWidth="1"/>
    <col min="5631" max="5881" width="9.109375" style="1"/>
    <col min="5882" max="5882" width="3.44140625" style="1" customWidth="1"/>
    <col min="5883" max="5883" width="16.6640625" style="1" customWidth="1"/>
    <col min="5884" max="5884" width="55.109375" style="1" customWidth="1"/>
    <col min="5885" max="5885" width="16.44140625" style="1" customWidth="1"/>
    <col min="5886" max="5886" width="11.109375" style="1" customWidth="1"/>
    <col min="5887" max="6137" width="9.109375" style="1"/>
    <col min="6138" max="6138" width="3.44140625" style="1" customWidth="1"/>
    <col min="6139" max="6139" width="16.6640625" style="1" customWidth="1"/>
    <col min="6140" max="6140" width="55.109375" style="1" customWidth="1"/>
    <col min="6141" max="6141" width="16.44140625" style="1" customWidth="1"/>
    <col min="6142" max="6142" width="11.109375" style="1" customWidth="1"/>
    <col min="6143" max="6393" width="9.109375" style="1"/>
    <col min="6394" max="6394" width="3.44140625" style="1" customWidth="1"/>
    <col min="6395" max="6395" width="16.6640625" style="1" customWidth="1"/>
    <col min="6396" max="6396" width="55.109375" style="1" customWidth="1"/>
    <col min="6397" max="6397" width="16.44140625" style="1" customWidth="1"/>
    <col min="6398" max="6398" width="11.109375" style="1" customWidth="1"/>
    <col min="6399" max="6649" width="9.109375" style="1"/>
    <col min="6650" max="6650" width="3.44140625" style="1" customWidth="1"/>
    <col min="6651" max="6651" width="16.6640625" style="1" customWidth="1"/>
    <col min="6652" max="6652" width="55.109375" style="1" customWidth="1"/>
    <col min="6653" max="6653" width="16.44140625" style="1" customWidth="1"/>
    <col min="6654" max="6654" width="11.109375" style="1" customWidth="1"/>
    <col min="6655" max="6905" width="9.109375" style="1"/>
    <col min="6906" max="6906" width="3.44140625" style="1" customWidth="1"/>
    <col min="6907" max="6907" width="16.6640625" style="1" customWidth="1"/>
    <col min="6908" max="6908" width="55.109375" style="1" customWidth="1"/>
    <col min="6909" max="6909" width="16.44140625" style="1" customWidth="1"/>
    <col min="6910" max="6910" width="11.109375" style="1" customWidth="1"/>
    <col min="6911" max="7161" width="9.109375" style="1"/>
    <col min="7162" max="7162" width="3.44140625" style="1" customWidth="1"/>
    <col min="7163" max="7163" width="16.6640625" style="1" customWidth="1"/>
    <col min="7164" max="7164" width="55.109375" style="1" customWidth="1"/>
    <col min="7165" max="7165" width="16.44140625" style="1" customWidth="1"/>
    <col min="7166" max="7166" width="11.109375" style="1" customWidth="1"/>
    <col min="7167" max="7417" width="9.109375" style="1"/>
    <col min="7418" max="7418" width="3.44140625" style="1" customWidth="1"/>
    <col min="7419" max="7419" width="16.6640625" style="1" customWidth="1"/>
    <col min="7420" max="7420" width="55.109375" style="1" customWidth="1"/>
    <col min="7421" max="7421" width="16.44140625" style="1" customWidth="1"/>
    <col min="7422" max="7422" width="11.109375" style="1" customWidth="1"/>
    <col min="7423" max="7673" width="9.109375" style="1"/>
    <col min="7674" max="7674" width="3.44140625" style="1" customWidth="1"/>
    <col min="7675" max="7675" width="16.6640625" style="1" customWidth="1"/>
    <col min="7676" max="7676" width="55.109375" style="1" customWidth="1"/>
    <col min="7677" max="7677" width="16.44140625" style="1" customWidth="1"/>
    <col min="7678" max="7678" width="11.109375" style="1" customWidth="1"/>
    <col min="7679" max="7929" width="9.109375" style="1"/>
    <col min="7930" max="7930" width="3.44140625" style="1" customWidth="1"/>
    <col min="7931" max="7931" width="16.6640625" style="1" customWidth="1"/>
    <col min="7932" max="7932" width="55.109375" style="1" customWidth="1"/>
    <col min="7933" max="7933" width="16.44140625" style="1" customWidth="1"/>
    <col min="7934" max="7934" width="11.109375" style="1" customWidth="1"/>
    <col min="7935" max="8185" width="9.109375" style="1"/>
    <col min="8186" max="8186" width="3.44140625" style="1" customWidth="1"/>
    <col min="8187" max="8187" width="16.6640625" style="1" customWidth="1"/>
    <col min="8188" max="8188" width="55.109375" style="1" customWidth="1"/>
    <col min="8189" max="8189" width="16.44140625" style="1" customWidth="1"/>
    <col min="8190" max="8190" width="11.109375" style="1" customWidth="1"/>
    <col min="8191" max="8441" width="9.109375" style="1"/>
    <col min="8442" max="8442" width="3.44140625" style="1" customWidth="1"/>
    <col min="8443" max="8443" width="16.6640625" style="1" customWidth="1"/>
    <col min="8444" max="8444" width="55.109375" style="1" customWidth="1"/>
    <col min="8445" max="8445" width="16.44140625" style="1" customWidth="1"/>
    <col min="8446" max="8446" width="11.109375" style="1" customWidth="1"/>
    <col min="8447" max="8697" width="9.109375" style="1"/>
    <col min="8698" max="8698" width="3.44140625" style="1" customWidth="1"/>
    <col min="8699" max="8699" width="16.6640625" style="1" customWidth="1"/>
    <col min="8700" max="8700" width="55.109375" style="1" customWidth="1"/>
    <col min="8701" max="8701" width="16.44140625" style="1" customWidth="1"/>
    <col min="8702" max="8702" width="11.109375" style="1" customWidth="1"/>
    <col min="8703" max="8953" width="9.109375" style="1"/>
    <col min="8954" max="8954" width="3.44140625" style="1" customWidth="1"/>
    <col min="8955" max="8955" width="16.6640625" style="1" customWidth="1"/>
    <col min="8956" max="8956" width="55.109375" style="1" customWidth="1"/>
    <col min="8957" max="8957" width="16.44140625" style="1" customWidth="1"/>
    <col min="8958" max="8958" width="11.109375" style="1" customWidth="1"/>
    <col min="8959" max="9209" width="9.109375" style="1"/>
    <col min="9210" max="9210" width="3.44140625" style="1" customWidth="1"/>
    <col min="9211" max="9211" width="16.6640625" style="1" customWidth="1"/>
    <col min="9212" max="9212" width="55.109375" style="1" customWidth="1"/>
    <col min="9213" max="9213" width="16.44140625" style="1" customWidth="1"/>
    <col min="9214" max="9214" width="11.109375" style="1" customWidth="1"/>
    <col min="9215" max="9465" width="9.109375" style="1"/>
    <col min="9466" max="9466" width="3.44140625" style="1" customWidth="1"/>
    <col min="9467" max="9467" width="16.6640625" style="1" customWidth="1"/>
    <col min="9468" max="9468" width="55.109375" style="1" customWidth="1"/>
    <col min="9469" max="9469" width="16.44140625" style="1" customWidth="1"/>
    <col min="9470" max="9470" width="11.109375" style="1" customWidth="1"/>
    <col min="9471" max="9721" width="9.109375" style="1"/>
    <col min="9722" max="9722" width="3.44140625" style="1" customWidth="1"/>
    <col min="9723" max="9723" width="16.6640625" style="1" customWidth="1"/>
    <col min="9724" max="9724" width="55.109375" style="1" customWidth="1"/>
    <col min="9725" max="9725" width="16.44140625" style="1" customWidth="1"/>
    <col min="9726" max="9726" width="11.109375" style="1" customWidth="1"/>
    <col min="9727" max="9977" width="9.109375" style="1"/>
    <col min="9978" max="9978" width="3.44140625" style="1" customWidth="1"/>
    <col min="9979" max="9979" width="16.6640625" style="1" customWidth="1"/>
    <col min="9980" max="9980" width="55.109375" style="1" customWidth="1"/>
    <col min="9981" max="9981" width="16.44140625" style="1" customWidth="1"/>
    <col min="9982" max="9982" width="11.109375" style="1" customWidth="1"/>
    <col min="9983" max="10233" width="9.109375" style="1"/>
    <col min="10234" max="10234" width="3.44140625" style="1" customWidth="1"/>
    <col min="10235" max="10235" width="16.6640625" style="1" customWidth="1"/>
    <col min="10236" max="10236" width="55.109375" style="1" customWidth="1"/>
    <col min="10237" max="10237" width="16.44140625" style="1" customWidth="1"/>
    <col min="10238" max="10238" width="11.109375" style="1" customWidth="1"/>
    <col min="10239" max="10489" width="9.109375" style="1"/>
    <col min="10490" max="10490" width="3.44140625" style="1" customWidth="1"/>
    <col min="10491" max="10491" width="16.6640625" style="1" customWidth="1"/>
    <col min="10492" max="10492" width="55.109375" style="1" customWidth="1"/>
    <col min="10493" max="10493" width="16.44140625" style="1" customWidth="1"/>
    <col min="10494" max="10494" width="11.109375" style="1" customWidth="1"/>
    <col min="10495" max="10745" width="9.109375" style="1"/>
    <col min="10746" max="10746" width="3.44140625" style="1" customWidth="1"/>
    <col min="10747" max="10747" width="16.6640625" style="1" customWidth="1"/>
    <col min="10748" max="10748" width="55.109375" style="1" customWidth="1"/>
    <col min="10749" max="10749" width="16.44140625" style="1" customWidth="1"/>
    <col min="10750" max="10750" width="11.109375" style="1" customWidth="1"/>
    <col min="10751" max="11001" width="9.109375" style="1"/>
    <col min="11002" max="11002" width="3.44140625" style="1" customWidth="1"/>
    <col min="11003" max="11003" width="16.6640625" style="1" customWidth="1"/>
    <col min="11004" max="11004" width="55.109375" style="1" customWidth="1"/>
    <col min="11005" max="11005" width="16.44140625" style="1" customWidth="1"/>
    <col min="11006" max="11006" width="11.109375" style="1" customWidth="1"/>
    <col min="11007" max="11257" width="9.109375" style="1"/>
    <col min="11258" max="11258" width="3.44140625" style="1" customWidth="1"/>
    <col min="11259" max="11259" width="16.6640625" style="1" customWidth="1"/>
    <col min="11260" max="11260" width="55.109375" style="1" customWidth="1"/>
    <col min="11261" max="11261" width="16.44140625" style="1" customWidth="1"/>
    <col min="11262" max="11262" width="11.109375" style="1" customWidth="1"/>
    <col min="11263" max="11513" width="9.109375" style="1"/>
    <col min="11514" max="11514" width="3.44140625" style="1" customWidth="1"/>
    <col min="11515" max="11515" width="16.6640625" style="1" customWidth="1"/>
    <col min="11516" max="11516" width="55.109375" style="1" customWidth="1"/>
    <col min="11517" max="11517" width="16.44140625" style="1" customWidth="1"/>
    <col min="11518" max="11518" width="11.109375" style="1" customWidth="1"/>
    <col min="11519" max="11769" width="9.109375" style="1"/>
    <col min="11770" max="11770" width="3.44140625" style="1" customWidth="1"/>
    <col min="11771" max="11771" width="16.6640625" style="1" customWidth="1"/>
    <col min="11772" max="11772" width="55.109375" style="1" customWidth="1"/>
    <col min="11773" max="11773" width="16.44140625" style="1" customWidth="1"/>
    <col min="11774" max="11774" width="11.109375" style="1" customWidth="1"/>
    <col min="11775" max="12025" width="9.109375" style="1"/>
    <col min="12026" max="12026" width="3.44140625" style="1" customWidth="1"/>
    <col min="12027" max="12027" width="16.6640625" style="1" customWidth="1"/>
    <col min="12028" max="12028" width="55.109375" style="1" customWidth="1"/>
    <col min="12029" max="12029" width="16.44140625" style="1" customWidth="1"/>
    <col min="12030" max="12030" width="11.109375" style="1" customWidth="1"/>
    <col min="12031" max="12281" width="9.109375" style="1"/>
    <col min="12282" max="12282" width="3.44140625" style="1" customWidth="1"/>
    <col min="12283" max="12283" width="16.6640625" style="1" customWidth="1"/>
    <col min="12284" max="12284" width="55.109375" style="1" customWidth="1"/>
    <col min="12285" max="12285" width="16.44140625" style="1" customWidth="1"/>
    <col min="12286" max="12286" width="11.109375" style="1" customWidth="1"/>
    <col min="12287" max="12537" width="9.109375" style="1"/>
    <col min="12538" max="12538" width="3.44140625" style="1" customWidth="1"/>
    <col min="12539" max="12539" width="16.6640625" style="1" customWidth="1"/>
    <col min="12540" max="12540" width="55.109375" style="1" customWidth="1"/>
    <col min="12541" max="12541" width="16.44140625" style="1" customWidth="1"/>
    <col min="12542" max="12542" width="11.109375" style="1" customWidth="1"/>
    <col min="12543" max="12793" width="9.109375" style="1"/>
    <col min="12794" max="12794" width="3.44140625" style="1" customWidth="1"/>
    <col min="12795" max="12795" width="16.6640625" style="1" customWidth="1"/>
    <col min="12796" max="12796" width="55.109375" style="1" customWidth="1"/>
    <col min="12797" max="12797" width="16.44140625" style="1" customWidth="1"/>
    <col min="12798" max="12798" width="11.109375" style="1" customWidth="1"/>
    <col min="12799" max="13049" width="9.109375" style="1"/>
    <col min="13050" max="13050" width="3.44140625" style="1" customWidth="1"/>
    <col min="13051" max="13051" width="16.6640625" style="1" customWidth="1"/>
    <col min="13052" max="13052" width="55.109375" style="1" customWidth="1"/>
    <col min="13053" max="13053" width="16.44140625" style="1" customWidth="1"/>
    <col min="13054" max="13054" width="11.109375" style="1" customWidth="1"/>
    <col min="13055" max="13305" width="9.109375" style="1"/>
    <col min="13306" max="13306" width="3.44140625" style="1" customWidth="1"/>
    <col min="13307" max="13307" width="16.6640625" style="1" customWidth="1"/>
    <col min="13308" max="13308" width="55.109375" style="1" customWidth="1"/>
    <col min="13309" max="13309" width="16.44140625" style="1" customWidth="1"/>
    <col min="13310" max="13310" width="11.109375" style="1" customWidth="1"/>
    <col min="13311" max="13561" width="9.109375" style="1"/>
    <col min="13562" max="13562" width="3.44140625" style="1" customWidth="1"/>
    <col min="13563" max="13563" width="16.6640625" style="1" customWidth="1"/>
    <col min="13564" max="13564" width="55.109375" style="1" customWidth="1"/>
    <col min="13565" max="13565" width="16.44140625" style="1" customWidth="1"/>
    <col min="13566" max="13566" width="11.109375" style="1" customWidth="1"/>
    <col min="13567" max="13817" width="9.109375" style="1"/>
    <col min="13818" max="13818" width="3.44140625" style="1" customWidth="1"/>
    <col min="13819" max="13819" width="16.6640625" style="1" customWidth="1"/>
    <col min="13820" max="13820" width="55.109375" style="1" customWidth="1"/>
    <col min="13821" max="13821" width="16.44140625" style="1" customWidth="1"/>
    <col min="13822" max="13822" width="11.109375" style="1" customWidth="1"/>
    <col min="13823" max="14073" width="9.109375" style="1"/>
    <col min="14074" max="14074" width="3.44140625" style="1" customWidth="1"/>
    <col min="14075" max="14075" width="16.6640625" style="1" customWidth="1"/>
    <col min="14076" max="14076" width="55.109375" style="1" customWidth="1"/>
    <col min="14077" max="14077" width="16.44140625" style="1" customWidth="1"/>
    <col min="14078" max="14078" width="11.109375" style="1" customWidth="1"/>
    <col min="14079" max="14329" width="9.109375" style="1"/>
    <col min="14330" max="14330" width="3.44140625" style="1" customWidth="1"/>
    <col min="14331" max="14331" width="16.6640625" style="1" customWidth="1"/>
    <col min="14332" max="14332" width="55.109375" style="1" customWidth="1"/>
    <col min="14333" max="14333" width="16.44140625" style="1" customWidth="1"/>
    <col min="14334" max="14334" width="11.109375" style="1" customWidth="1"/>
    <col min="14335" max="14585" width="9.109375" style="1"/>
    <col min="14586" max="14586" width="3.44140625" style="1" customWidth="1"/>
    <col min="14587" max="14587" width="16.6640625" style="1" customWidth="1"/>
    <col min="14588" max="14588" width="55.109375" style="1" customWidth="1"/>
    <col min="14589" max="14589" width="16.44140625" style="1" customWidth="1"/>
    <col min="14590" max="14590" width="11.109375" style="1" customWidth="1"/>
    <col min="14591" max="14841" width="9.109375" style="1"/>
    <col min="14842" max="14842" width="3.44140625" style="1" customWidth="1"/>
    <col min="14843" max="14843" width="16.6640625" style="1" customWidth="1"/>
    <col min="14844" max="14844" width="55.109375" style="1" customWidth="1"/>
    <col min="14845" max="14845" width="16.44140625" style="1" customWidth="1"/>
    <col min="14846" max="14846" width="11.109375" style="1" customWidth="1"/>
    <col min="14847" max="15097" width="9.109375" style="1"/>
    <col min="15098" max="15098" width="3.44140625" style="1" customWidth="1"/>
    <col min="15099" max="15099" width="16.6640625" style="1" customWidth="1"/>
    <col min="15100" max="15100" width="55.109375" style="1" customWidth="1"/>
    <col min="15101" max="15101" width="16.44140625" style="1" customWidth="1"/>
    <col min="15102" max="15102" width="11.109375" style="1" customWidth="1"/>
    <col min="15103" max="15353" width="9.109375" style="1"/>
    <col min="15354" max="15354" width="3.44140625" style="1" customWidth="1"/>
    <col min="15355" max="15355" width="16.6640625" style="1" customWidth="1"/>
    <col min="15356" max="15356" width="55.109375" style="1" customWidth="1"/>
    <col min="15357" max="15357" width="16.44140625" style="1" customWidth="1"/>
    <col min="15358" max="15358" width="11.109375" style="1" customWidth="1"/>
    <col min="15359" max="15609" width="9.109375" style="1"/>
    <col min="15610" max="15610" width="3.44140625" style="1" customWidth="1"/>
    <col min="15611" max="15611" width="16.6640625" style="1" customWidth="1"/>
    <col min="15612" max="15612" width="55.109375" style="1" customWidth="1"/>
    <col min="15613" max="15613" width="16.44140625" style="1" customWidth="1"/>
    <col min="15614" max="15614" width="11.109375" style="1" customWidth="1"/>
    <col min="15615" max="15865" width="9.109375" style="1"/>
    <col min="15866" max="15866" width="3.44140625" style="1" customWidth="1"/>
    <col min="15867" max="15867" width="16.6640625" style="1" customWidth="1"/>
    <col min="15868" max="15868" width="55.109375" style="1" customWidth="1"/>
    <col min="15869" max="15869" width="16.44140625" style="1" customWidth="1"/>
    <col min="15870" max="15870" width="11.109375" style="1" customWidth="1"/>
    <col min="15871" max="16121" width="9.109375" style="1"/>
    <col min="16122" max="16122" width="3.44140625" style="1" customWidth="1"/>
    <col min="16123" max="16123" width="16.6640625" style="1" customWidth="1"/>
    <col min="16124" max="16124" width="55.109375" style="1" customWidth="1"/>
    <col min="16125" max="16125" width="16.44140625" style="1" customWidth="1"/>
    <col min="16126" max="16126" width="11.109375" style="1" customWidth="1"/>
    <col min="16127" max="16374" width="9.109375" style="1"/>
    <col min="16375" max="16384" width="9.109375" style="1" customWidth="1"/>
  </cols>
  <sheetData>
    <row r="1" spans="2:6" s="33" customFormat="1" ht="51" x14ac:dyDescent="0.25">
      <c r="B1" s="516"/>
      <c r="C1" s="516"/>
      <c r="D1" s="516"/>
      <c r="E1" s="516"/>
      <c r="F1" s="114" t="s">
        <v>555</v>
      </c>
    </row>
    <row r="2" spans="2:6" ht="38.25" customHeight="1" x14ac:dyDescent="0.25">
      <c r="B2" s="517" t="s">
        <v>275</v>
      </c>
      <c r="C2" s="517"/>
      <c r="D2" s="517"/>
      <c r="E2" s="517"/>
    </row>
    <row r="3" spans="2:6" ht="15.6" x14ac:dyDescent="0.25">
      <c r="B3" s="42"/>
      <c r="C3" s="42"/>
      <c r="D3" s="42"/>
      <c r="E3" s="67" t="s">
        <v>453</v>
      </c>
    </row>
    <row r="4" spans="2:6" ht="13.8" thickBot="1" x14ac:dyDescent="0.3">
      <c r="D4" s="48" t="s">
        <v>286</v>
      </c>
    </row>
    <row r="5" spans="2:6" ht="12.75" customHeight="1" x14ac:dyDescent="0.25">
      <c r="B5" s="478" t="s">
        <v>460</v>
      </c>
      <c r="C5" s="480" t="s">
        <v>330</v>
      </c>
      <c r="D5" s="480" t="s">
        <v>165</v>
      </c>
      <c r="E5" s="478" t="s">
        <v>459</v>
      </c>
      <c r="F5" s="538" t="s">
        <v>599</v>
      </c>
    </row>
    <row r="6" spans="2:6" ht="38.4" customHeight="1" thickBot="1" x14ac:dyDescent="0.3">
      <c r="B6" s="479" t="s">
        <v>46</v>
      </c>
      <c r="C6" s="481"/>
      <c r="D6" s="481"/>
      <c r="E6" s="479" t="s">
        <v>47</v>
      </c>
      <c r="F6" s="539"/>
    </row>
    <row r="7" spans="2:6" x14ac:dyDescent="0.25">
      <c r="B7" s="482" t="s">
        <v>449</v>
      </c>
      <c r="C7" s="483"/>
      <c r="D7" s="483"/>
      <c r="E7" s="483"/>
      <c r="F7" s="422"/>
    </row>
    <row r="8" spans="2:6" ht="13.8" thickBot="1" x14ac:dyDescent="0.3">
      <c r="B8" s="484"/>
      <c r="C8" s="485"/>
      <c r="D8" s="485"/>
      <c r="E8" s="485"/>
      <c r="F8" s="431"/>
    </row>
    <row r="9" spans="2:6" ht="13.8" customHeight="1" x14ac:dyDescent="0.25">
      <c r="B9" s="510" t="s">
        <v>307</v>
      </c>
      <c r="C9" s="337" t="s">
        <v>273</v>
      </c>
      <c r="D9" s="408"/>
      <c r="E9" s="218" t="s">
        <v>206</v>
      </c>
      <c r="F9" s="470">
        <v>27093</v>
      </c>
    </row>
    <row r="10" spans="2:6" ht="13.2" customHeight="1" x14ac:dyDescent="0.25">
      <c r="B10" s="532"/>
      <c r="C10" s="357" t="s">
        <v>220</v>
      </c>
      <c r="D10" s="222"/>
      <c r="E10" s="357" t="s">
        <v>220</v>
      </c>
      <c r="F10" s="540"/>
    </row>
    <row r="11" spans="2:6" ht="13.2" customHeight="1" x14ac:dyDescent="0.25">
      <c r="B11" s="532"/>
      <c r="C11" s="221"/>
      <c r="D11" s="222"/>
      <c r="E11" s="221" t="s">
        <v>446</v>
      </c>
      <c r="F11" s="540"/>
    </row>
    <row r="12" spans="2:6" ht="13.2" customHeight="1" x14ac:dyDescent="0.25">
      <c r="B12" s="532"/>
      <c r="C12" s="221" t="s">
        <v>221</v>
      </c>
      <c r="D12" s="222"/>
      <c r="E12" s="221" t="s">
        <v>221</v>
      </c>
      <c r="F12" s="540"/>
    </row>
    <row r="13" spans="2:6" ht="13.2" customHeight="1" x14ac:dyDescent="0.25">
      <c r="B13" s="532"/>
      <c r="C13" s="357" t="s">
        <v>223</v>
      </c>
      <c r="D13" s="222"/>
      <c r="E13" s="357" t="s">
        <v>223</v>
      </c>
      <c r="F13" s="540"/>
    </row>
    <row r="14" spans="2:6" ht="13.2" customHeight="1" x14ac:dyDescent="0.25">
      <c r="B14" s="532"/>
      <c r="C14" s="357"/>
      <c r="D14" s="222"/>
      <c r="E14" s="357" t="s">
        <v>565</v>
      </c>
      <c r="F14" s="540"/>
    </row>
    <row r="15" spans="2:6" ht="13.2" customHeight="1" x14ac:dyDescent="0.25">
      <c r="B15" s="532"/>
      <c r="C15" s="409" t="s">
        <v>224</v>
      </c>
      <c r="D15" s="222"/>
      <c r="E15" s="409" t="s">
        <v>224</v>
      </c>
      <c r="F15" s="540"/>
    </row>
    <row r="16" spans="2:6" ht="13.2" customHeight="1" x14ac:dyDescent="0.25">
      <c r="B16" s="532"/>
      <c r="C16" s="410"/>
      <c r="D16" s="222"/>
      <c r="E16" s="357" t="s">
        <v>222</v>
      </c>
      <c r="F16" s="540"/>
    </row>
    <row r="17" spans="2:6" ht="13.2" customHeight="1" x14ac:dyDescent="0.25">
      <c r="B17" s="532"/>
      <c r="C17" s="357" t="s">
        <v>227</v>
      </c>
      <c r="D17" s="222"/>
      <c r="E17" s="357" t="s">
        <v>227</v>
      </c>
      <c r="F17" s="540"/>
    </row>
    <row r="18" spans="2:6" ht="13.2" customHeight="1" x14ac:dyDescent="0.25">
      <c r="B18" s="532"/>
      <c r="C18" s="357" t="s">
        <v>225</v>
      </c>
      <c r="D18" s="222"/>
      <c r="E18" s="357" t="s">
        <v>225</v>
      </c>
      <c r="F18" s="540"/>
    </row>
    <row r="19" spans="2:6" ht="13.2" customHeight="1" x14ac:dyDescent="0.25">
      <c r="B19" s="532"/>
      <c r="C19" s="410"/>
      <c r="D19" s="222"/>
      <c r="E19" s="357" t="s">
        <v>226</v>
      </c>
      <c r="F19" s="540"/>
    </row>
    <row r="20" spans="2:6" ht="13.2" customHeight="1" x14ac:dyDescent="0.25">
      <c r="B20" s="532"/>
      <c r="C20" s="357" t="s">
        <v>228</v>
      </c>
      <c r="D20" s="222"/>
      <c r="E20" s="357" t="s">
        <v>228</v>
      </c>
      <c r="F20" s="540"/>
    </row>
    <row r="21" spans="2:6" ht="13.2" customHeight="1" x14ac:dyDescent="0.25">
      <c r="B21" s="532"/>
      <c r="C21" s="411"/>
      <c r="D21" s="222"/>
      <c r="E21" s="357" t="s">
        <v>229</v>
      </c>
      <c r="F21" s="540"/>
    </row>
    <row r="22" spans="2:6" ht="13.2" customHeight="1" x14ac:dyDescent="0.25">
      <c r="B22" s="532"/>
      <c r="C22" s="411"/>
      <c r="D22" s="222"/>
      <c r="E22" s="357" t="s">
        <v>230</v>
      </c>
      <c r="F22" s="540"/>
    </row>
    <row r="23" spans="2:6" ht="13.2" customHeight="1" x14ac:dyDescent="0.25">
      <c r="B23" s="532"/>
      <c r="C23" s="411"/>
      <c r="D23" s="222"/>
      <c r="E23" s="357" t="s">
        <v>471</v>
      </c>
      <c r="F23" s="540"/>
    </row>
    <row r="24" spans="2:6" ht="13.2" customHeight="1" x14ac:dyDescent="0.25">
      <c r="B24" s="532"/>
      <c r="C24" s="357" t="s">
        <v>231</v>
      </c>
      <c r="D24" s="222"/>
      <c r="E24" s="357" t="s">
        <v>231</v>
      </c>
      <c r="F24" s="540"/>
    </row>
    <row r="25" spans="2:6" ht="13.2" customHeight="1" x14ac:dyDescent="0.25">
      <c r="B25" s="532"/>
      <c r="C25" s="411"/>
      <c r="D25" s="222"/>
      <c r="E25" s="357" t="s">
        <v>232</v>
      </c>
      <c r="F25" s="540"/>
    </row>
    <row r="26" spans="2:6" ht="13.2" customHeight="1" x14ac:dyDescent="0.25">
      <c r="B26" s="532"/>
      <c r="C26" s="357" t="s">
        <v>233</v>
      </c>
      <c r="D26" s="222"/>
      <c r="E26" s="357" t="s">
        <v>233</v>
      </c>
      <c r="F26" s="540"/>
    </row>
    <row r="27" spans="2:6" ht="13.2" customHeight="1" x14ac:dyDescent="0.25">
      <c r="B27" s="532"/>
      <c r="C27" s="411"/>
      <c r="D27" s="222"/>
      <c r="E27" s="357" t="s">
        <v>272</v>
      </c>
      <c r="F27" s="540"/>
    </row>
    <row r="28" spans="2:6" ht="13.2" customHeight="1" x14ac:dyDescent="0.25">
      <c r="B28" s="532"/>
      <c r="C28" s="411"/>
      <c r="D28" s="222"/>
      <c r="E28" s="357" t="s">
        <v>91</v>
      </c>
      <c r="F28" s="540"/>
    </row>
    <row r="29" spans="2:6" ht="13.2" customHeight="1" x14ac:dyDescent="0.25">
      <c r="B29" s="532"/>
      <c r="C29" s="409" t="s">
        <v>92</v>
      </c>
      <c r="D29" s="222"/>
      <c r="E29" s="357" t="s">
        <v>92</v>
      </c>
      <c r="F29" s="540"/>
    </row>
    <row r="30" spans="2:6" ht="13.2" customHeight="1" x14ac:dyDescent="0.25">
      <c r="B30" s="532"/>
      <c r="C30" s="411"/>
      <c r="D30" s="222"/>
      <c r="E30" s="357" t="s">
        <v>283</v>
      </c>
      <c r="F30" s="540"/>
    </row>
    <row r="31" spans="2:6" ht="13.2" customHeight="1" x14ac:dyDescent="0.25">
      <c r="B31" s="532"/>
      <c r="C31" s="411"/>
      <c r="D31" s="222"/>
      <c r="E31" s="357" t="s">
        <v>234</v>
      </c>
      <c r="F31" s="540"/>
    </row>
    <row r="32" spans="2:6" ht="13.2" customHeight="1" x14ac:dyDescent="0.25">
      <c r="B32" s="532"/>
      <c r="C32" s="411"/>
      <c r="D32" s="222"/>
      <c r="E32" s="357" t="s">
        <v>475</v>
      </c>
      <c r="F32" s="540"/>
    </row>
    <row r="33" spans="2:6" ht="13.2" customHeight="1" x14ac:dyDescent="0.25">
      <c r="B33" s="532"/>
      <c r="C33" s="411"/>
      <c r="D33" s="222"/>
      <c r="E33" s="357" t="s">
        <v>235</v>
      </c>
      <c r="F33" s="540"/>
    </row>
    <row r="34" spans="2:6" ht="13.2" customHeight="1" x14ac:dyDescent="0.25">
      <c r="B34" s="532"/>
      <c r="C34" s="357" t="s">
        <v>96</v>
      </c>
      <c r="D34" s="222"/>
      <c r="E34" s="357" t="s">
        <v>96</v>
      </c>
      <c r="F34" s="540"/>
    </row>
    <row r="35" spans="2:6" ht="13.2" customHeight="1" x14ac:dyDescent="0.25">
      <c r="B35" s="532"/>
      <c r="C35" s="357"/>
      <c r="D35" s="222"/>
      <c r="E35" s="357" t="s">
        <v>476</v>
      </c>
      <c r="F35" s="540"/>
    </row>
    <row r="36" spans="2:6" ht="13.2" customHeight="1" x14ac:dyDescent="0.25">
      <c r="B36" s="532"/>
      <c r="C36" s="357"/>
      <c r="D36" s="222"/>
      <c r="E36" s="357" t="s">
        <v>280</v>
      </c>
      <c r="F36" s="540"/>
    </row>
    <row r="37" spans="2:6" ht="13.2" customHeight="1" x14ac:dyDescent="0.25">
      <c r="B37" s="532"/>
      <c r="C37" s="357"/>
      <c r="D37" s="222"/>
      <c r="E37" s="357" t="s">
        <v>472</v>
      </c>
      <c r="F37" s="540"/>
    </row>
    <row r="38" spans="2:6" ht="13.2" customHeight="1" x14ac:dyDescent="0.25">
      <c r="B38" s="532"/>
      <c r="C38" s="411"/>
      <c r="D38" s="222"/>
      <c r="E38" s="357" t="s">
        <v>236</v>
      </c>
      <c r="F38" s="540"/>
    </row>
    <row r="39" spans="2:6" ht="13.2" customHeight="1" x14ac:dyDescent="0.25">
      <c r="B39" s="532"/>
      <c r="C39" s="357" t="s">
        <v>237</v>
      </c>
      <c r="D39" s="222"/>
      <c r="E39" s="357" t="s">
        <v>237</v>
      </c>
      <c r="F39" s="540"/>
    </row>
    <row r="40" spans="2:6" ht="13.2" customHeight="1" x14ac:dyDescent="0.25">
      <c r="B40" s="532"/>
      <c r="C40" s="357" t="s">
        <v>238</v>
      </c>
      <c r="D40" s="222"/>
      <c r="E40" s="357" t="s">
        <v>238</v>
      </c>
      <c r="F40" s="540"/>
    </row>
    <row r="41" spans="2:6" ht="13.2" customHeight="1" x14ac:dyDescent="0.25">
      <c r="B41" s="532"/>
      <c r="C41" s="357" t="s">
        <v>239</v>
      </c>
      <c r="D41" s="222"/>
      <c r="E41" s="357" t="s">
        <v>239</v>
      </c>
      <c r="F41" s="540"/>
    </row>
    <row r="42" spans="2:6" ht="13.8" customHeight="1" thickBot="1" x14ac:dyDescent="0.3">
      <c r="B42" s="532"/>
      <c r="C42" s="267"/>
      <c r="D42" s="222"/>
      <c r="E42" s="357" t="s">
        <v>240</v>
      </c>
      <c r="F42" s="541"/>
    </row>
    <row r="43" spans="2:6" ht="12.75" customHeight="1" x14ac:dyDescent="0.25">
      <c r="B43" s="512" t="s">
        <v>308</v>
      </c>
      <c r="C43" s="534" t="s">
        <v>53</v>
      </c>
      <c r="D43" s="265"/>
      <c r="E43" s="534" t="s">
        <v>53</v>
      </c>
      <c r="F43" s="470">
        <v>27631</v>
      </c>
    </row>
    <row r="44" spans="2:6" ht="12.75" customHeight="1" x14ac:dyDescent="0.25">
      <c r="B44" s="489"/>
      <c r="C44" s="515"/>
      <c r="D44" s="269"/>
      <c r="E44" s="515"/>
      <c r="F44" s="471"/>
    </row>
    <row r="45" spans="2:6" ht="12.75" customHeight="1" x14ac:dyDescent="0.25">
      <c r="B45" s="489"/>
      <c r="C45" s="515"/>
      <c r="D45" s="269"/>
      <c r="E45" s="515"/>
      <c r="F45" s="471"/>
    </row>
    <row r="46" spans="2:6" ht="12.75" customHeight="1" thickBot="1" x14ac:dyDescent="0.3">
      <c r="B46" s="490"/>
      <c r="C46" s="535"/>
      <c r="D46" s="267"/>
      <c r="E46" s="535"/>
      <c r="F46" s="472"/>
    </row>
    <row r="47" spans="2:6" ht="15.6" x14ac:dyDescent="0.25">
      <c r="B47" s="482" t="s">
        <v>376</v>
      </c>
      <c r="C47" s="483"/>
      <c r="D47" s="483"/>
      <c r="E47" s="483"/>
      <c r="F47" s="433"/>
    </row>
    <row r="48" spans="2:6" ht="16.2" thickBot="1" x14ac:dyDescent="0.3">
      <c r="B48" s="484"/>
      <c r="C48" s="485"/>
      <c r="D48" s="485"/>
      <c r="E48" s="485"/>
      <c r="F48" s="434"/>
    </row>
    <row r="49" spans="2:6" ht="13.8" customHeight="1" x14ac:dyDescent="0.25">
      <c r="B49" s="489" t="s">
        <v>309</v>
      </c>
      <c r="C49" s="534" t="s">
        <v>271</v>
      </c>
      <c r="D49" s="269"/>
      <c r="E49" s="221" t="s">
        <v>269</v>
      </c>
      <c r="F49" s="470">
        <v>28169</v>
      </c>
    </row>
    <row r="50" spans="2:6" ht="13.2" customHeight="1" x14ac:dyDescent="0.25">
      <c r="B50" s="489"/>
      <c r="C50" s="515"/>
      <c r="D50" s="269"/>
      <c r="E50" s="325" t="s">
        <v>243</v>
      </c>
      <c r="F50" s="471"/>
    </row>
    <row r="51" spans="2:6" ht="13.2" customHeight="1" x14ac:dyDescent="0.25">
      <c r="B51" s="489"/>
      <c r="C51" s="515"/>
      <c r="D51" s="269"/>
      <c r="E51" s="357" t="s">
        <v>241</v>
      </c>
      <c r="F51" s="471"/>
    </row>
    <row r="52" spans="2:6" ht="13.2" customHeight="1" x14ac:dyDescent="0.25">
      <c r="B52" s="489"/>
      <c r="C52" s="515"/>
      <c r="D52" s="269"/>
      <c r="E52" s="357" t="s">
        <v>581</v>
      </c>
      <c r="F52" s="471"/>
    </row>
    <row r="53" spans="2:6" ht="13.2" customHeight="1" x14ac:dyDescent="0.25">
      <c r="B53" s="489"/>
      <c r="C53" s="515"/>
      <c r="D53" s="269"/>
      <c r="E53" s="357" t="s">
        <v>244</v>
      </c>
      <c r="F53" s="471"/>
    </row>
    <row r="54" spans="2:6" ht="13.2" customHeight="1" x14ac:dyDescent="0.25">
      <c r="B54" s="489"/>
      <c r="C54" s="515"/>
      <c r="D54" s="269"/>
      <c r="E54" s="325" t="s">
        <v>242</v>
      </c>
      <c r="F54" s="471"/>
    </row>
    <row r="55" spans="2:6" ht="13.2" customHeight="1" x14ac:dyDescent="0.25">
      <c r="B55" s="489"/>
      <c r="C55" s="515"/>
      <c r="D55" s="269"/>
      <c r="E55" s="325" t="s">
        <v>245</v>
      </c>
      <c r="F55" s="471"/>
    </row>
    <row r="56" spans="2:6" ht="13.2" customHeight="1" x14ac:dyDescent="0.25">
      <c r="B56" s="489"/>
      <c r="C56" s="515"/>
      <c r="D56" s="269"/>
      <c r="E56" s="357" t="s">
        <v>284</v>
      </c>
      <c r="F56" s="471"/>
    </row>
    <row r="57" spans="2:6" ht="13.2" customHeight="1" x14ac:dyDescent="0.25">
      <c r="B57" s="489"/>
      <c r="C57" s="515"/>
      <c r="D57" s="269"/>
      <c r="E57" s="357" t="s">
        <v>246</v>
      </c>
      <c r="F57" s="471"/>
    </row>
    <row r="58" spans="2:6" ht="13.2" customHeight="1" x14ac:dyDescent="0.25">
      <c r="B58" s="489"/>
      <c r="C58" s="515"/>
      <c r="D58" s="269"/>
      <c r="E58" s="357" t="s">
        <v>263</v>
      </c>
      <c r="F58" s="471"/>
    </row>
    <row r="59" spans="2:6" ht="13.2" customHeight="1" x14ac:dyDescent="0.25">
      <c r="B59" s="489"/>
      <c r="C59" s="515"/>
      <c r="D59" s="269"/>
      <c r="E59" s="357" t="s">
        <v>247</v>
      </c>
      <c r="F59" s="471"/>
    </row>
    <row r="60" spans="2:6" ht="13.2" customHeight="1" x14ac:dyDescent="0.25">
      <c r="B60" s="489"/>
      <c r="C60" s="515"/>
      <c r="D60" s="269"/>
      <c r="E60" s="357" t="s">
        <v>248</v>
      </c>
      <c r="F60" s="471"/>
    </row>
    <row r="61" spans="2:6" ht="13.2" customHeight="1" x14ac:dyDescent="0.25">
      <c r="B61" s="489"/>
      <c r="C61" s="515"/>
      <c r="D61" s="269"/>
      <c r="E61" s="357" t="s">
        <v>249</v>
      </c>
      <c r="F61" s="471"/>
    </row>
    <row r="62" spans="2:6" ht="13.2" customHeight="1" x14ac:dyDescent="0.25">
      <c r="B62" s="489"/>
      <c r="C62" s="515"/>
      <c r="D62" s="269"/>
      <c r="E62" s="235" t="s">
        <v>250</v>
      </c>
      <c r="F62" s="471"/>
    </row>
    <row r="63" spans="2:6" ht="13.2" customHeight="1" x14ac:dyDescent="0.25">
      <c r="B63" s="489"/>
      <c r="C63" s="515"/>
      <c r="D63" s="269"/>
      <c r="E63" s="235" t="s">
        <v>281</v>
      </c>
      <c r="F63" s="471"/>
    </row>
    <row r="64" spans="2:6" ht="13.2" customHeight="1" x14ac:dyDescent="0.25">
      <c r="B64" s="489"/>
      <c r="C64" s="515"/>
      <c r="D64" s="269"/>
      <c r="E64" s="235" t="s">
        <v>251</v>
      </c>
      <c r="F64" s="471"/>
    </row>
    <row r="65" spans="2:6" ht="13.8" customHeight="1" thickBot="1" x14ac:dyDescent="0.3">
      <c r="B65" s="490"/>
      <c r="C65" s="535"/>
      <c r="D65" s="267"/>
      <c r="E65" s="412" t="s">
        <v>252</v>
      </c>
      <c r="F65" s="472"/>
    </row>
    <row r="66" spans="2:6" ht="13.8" customHeight="1" x14ac:dyDescent="0.25">
      <c r="B66" s="510" t="s">
        <v>310</v>
      </c>
      <c r="C66" s="536" t="s">
        <v>270</v>
      </c>
      <c r="D66" s="266"/>
      <c r="E66" s="218" t="s">
        <v>253</v>
      </c>
      <c r="F66" s="470">
        <v>29245</v>
      </c>
    </row>
    <row r="67" spans="2:6" s="34" customFormat="1" ht="13.8" customHeight="1" x14ac:dyDescent="0.25">
      <c r="B67" s="532"/>
      <c r="C67" s="537"/>
      <c r="D67" s="223"/>
      <c r="E67" s="325" t="s">
        <v>254</v>
      </c>
      <c r="F67" s="471"/>
    </row>
    <row r="68" spans="2:6" ht="13.8" customHeight="1" x14ac:dyDescent="0.25">
      <c r="B68" s="532"/>
      <c r="C68" s="537"/>
      <c r="D68" s="223"/>
      <c r="E68" s="357" t="s">
        <v>255</v>
      </c>
      <c r="F68" s="471"/>
    </row>
    <row r="69" spans="2:6" ht="13.8" customHeight="1" x14ac:dyDescent="0.25">
      <c r="B69" s="532"/>
      <c r="C69" s="537"/>
      <c r="D69" s="223"/>
      <c r="E69" s="357" t="s">
        <v>256</v>
      </c>
      <c r="F69" s="471"/>
    </row>
    <row r="70" spans="2:6" ht="13.8" customHeight="1" x14ac:dyDescent="0.25">
      <c r="B70" s="532"/>
      <c r="C70" s="537"/>
      <c r="D70" s="223"/>
      <c r="E70" s="325" t="s">
        <v>257</v>
      </c>
      <c r="F70" s="471"/>
    </row>
    <row r="71" spans="2:6" ht="13.8" customHeight="1" x14ac:dyDescent="0.25">
      <c r="B71" s="532"/>
      <c r="C71" s="537"/>
      <c r="D71" s="223"/>
      <c r="E71" s="357" t="s">
        <v>258</v>
      </c>
      <c r="F71" s="471"/>
    </row>
    <row r="72" spans="2:6" ht="13.8" customHeight="1" x14ac:dyDescent="0.25">
      <c r="B72" s="532"/>
      <c r="C72" s="537"/>
      <c r="D72" s="223"/>
      <c r="E72" s="357" t="s">
        <v>259</v>
      </c>
      <c r="F72" s="471"/>
    </row>
    <row r="73" spans="2:6" ht="13.8" customHeight="1" x14ac:dyDescent="0.25">
      <c r="B73" s="532"/>
      <c r="C73" s="537"/>
      <c r="D73" s="223"/>
      <c r="E73" s="235" t="s">
        <v>260</v>
      </c>
      <c r="F73" s="471"/>
    </row>
    <row r="74" spans="2:6" ht="13.8" customHeight="1" x14ac:dyDescent="0.25">
      <c r="B74" s="532"/>
      <c r="C74" s="537"/>
      <c r="D74" s="223"/>
      <c r="E74" s="235" t="s">
        <v>282</v>
      </c>
      <c r="F74" s="471"/>
    </row>
    <row r="75" spans="2:6" ht="13.8" customHeight="1" x14ac:dyDescent="0.25">
      <c r="B75" s="532"/>
      <c r="C75" s="537"/>
      <c r="D75" s="223"/>
      <c r="E75" s="235" t="s">
        <v>261</v>
      </c>
      <c r="F75" s="471"/>
    </row>
    <row r="76" spans="2:6" ht="13.8" customHeight="1" x14ac:dyDescent="0.25">
      <c r="B76" s="532"/>
      <c r="C76" s="537"/>
      <c r="D76" s="223"/>
      <c r="E76" s="235" t="s">
        <v>262</v>
      </c>
      <c r="F76" s="471"/>
    </row>
    <row r="77" spans="2:6" ht="13.8" customHeight="1" x14ac:dyDescent="0.25">
      <c r="B77" s="532"/>
      <c r="C77" s="537"/>
      <c r="D77" s="223"/>
      <c r="E77" s="235" t="s">
        <v>264</v>
      </c>
      <c r="F77" s="471"/>
    </row>
    <row r="78" spans="2:6" ht="13.8" customHeight="1" x14ac:dyDescent="0.25">
      <c r="B78" s="532"/>
      <c r="C78" s="537"/>
      <c r="D78" s="223"/>
      <c r="E78" s="235" t="s">
        <v>265</v>
      </c>
      <c r="F78" s="471"/>
    </row>
    <row r="79" spans="2:6" ht="14.4" customHeight="1" thickBot="1" x14ac:dyDescent="0.3">
      <c r="B79" s="532"/>
      <c r="C79" s="537"/>
      <c r="D79" s="223"/>
      <c r="E79" s="235" t="s">
        <v>266</v>
      </c>
      <c r="F79" s="472"/>
    </row>
    <row r="80" spans="2:6" ht="12.75" customHeight="1" thickBot="1" x14ac:dyDescent="0.3">
      <c r="B80" s="265" t="s">
        <v>311</v>
      </c>
      <c r="C80" s="337"/>
      <c r="D80" s="265"/>
      <c r="E80" s="413" t="s">
        <v>267</v>
      </c>
      <c r="F80" s="470">
        <v>29783</v>
      </c>
    </row>
    <row r="81" spans="2:6" ht="12.75" customHeight="1" x14ac:dyDescent="0.25">
      <c r="B81" s="489"/>
      <c r="C81" s="492"/>
      <c r="D81" s="489"/>
      <c r="E81" s="414" t="s">
        <v>268</v>
      </c>
      <c r="F81" s="471"/>
    </row>
    <row r="82" spans="2:6" ht="12.75" customHeight="1" thickBot="1" x14ac:dyDescent="0.3">
      <c r="B82" s="522"/>
      <c r="C82" s="533"/>
      <c r="D82" s="522"/>
      <c r="E82" s="207" t="s">
        <v>365</v>
      </c>
      <c r="F82" s="472"/>
    </row>
  </sheetData>
  <mergeCells count="25">
    <mergeCell ref="F80:F82"/>
    <mergeCell ref="F5:F6"/>
    <mergeCell ref="F9:F42"/>
    <mergeCell ref="F43:F46"/>
    <mergeCell ref="F49:F65"/>
    <mergeCell ref="F66:F79"/>
    <mergeCell ref="B81:B82"/>
    <mergeCell ref="B66:B79"/>
    <mergeCell ref="B43:B46"/>
    <mergeCell ref="B5:B6"/>
    <mergeCell ref="C81:C82"/>
    <mergeCell ref="B7:E8"/>
    <mergeCell ref="B47:E48"/>
    <mergeCell ref="B49:B65"/>
    <mergeCell ref="C43:C46"/>
    <mergeCell ref="E43:E46"/>
    <mergeCell ref="D81:D82"/>
    <mergeCell ref="C49:C65"/>
    <mergeCell ref="C66:C79"/>
    <mergeCell ref="B1:E1"/>
    <mergeCell ref="B2:E2"/>
    <mergeCell ref="B9:B42"/>
    <mergeCell ref="C5:C6"/>
    <mergeCell ref="D5:D6"/>
    <mergeCell ref="E5:E6"/>
  </mergeCells>
  <pageMargins left="0.70866141732283472" right="0.70866141732283472" top="0.74803149606299213" bottom="0.74803149606299213" header="0.31496062992125984" footer="0.31496062992125984"/>
  <pageSetup paperSize="9" scale="85" fitToHeight="2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29"/>
  <sheetViews>
    <sheetView topLeftCell="A10" workbookViewId="0">
      <selection activeCell="F1" sqref="F1:H1048576"/>
    </sheetView>
  </sheetViews>
  <sheetFormatPr defaultRowHeight="13.8" x14ac:dyDescent="0.25"/>
  <cols>
    <col min="1" max="1" width="3.44140625" style="1" customWidth="1"/>
    <col min="2" max="2" width="18.88671875" style="17" customWidth="1"/>
    <col min="3" max="3" width="35.33203125" style="17" hidden="1" customWidth="1"/>
    <col min="4" max="4" width="18.5546875" style="17" hidden="1" customWidth="1"/>
    <col min="5" max="5" width="49" style="1" customWidth="1"/>
    <col min="6" max="6" width="15.44140625" style="121" hidden="1" customWidth="1"/>
    <col min="7" max="7" width="8.88671875" style="1" hidden="1" customWidth="1"/>
    <col min="8" max="8" width="15.44140625" style="121" hidden="1" customWidth="1"/>
    <col min="9" max="9" width="15" style="1" customWidth="1"/>
    <col min="10" max="251" width="9.109375" style="1"/>
    <col min="252" max="252" width="3.44140625" style="1" customWidth="1"/>
    <col min="253" max="253" width="16.6640625" style="1" customWidth="1"/>
    <col min="254" max="254" width="55.109375" style="1" customWidth="1"/>
    <col min="255" max="255" width="16.44140625" style="1" customWidth="1"/>
    <col min="256" max="256" width="11.109375" style="1" customWidth="1"/>
    <col min="257" max="507" width="9.109375" style="1"/>
    <col min="508" max="508" width="3.44140625" style="1" customWidth="1"/>
    <col min="509" max="509" width="16.6640625" style="1" customWidth="1"/>
    <col min="510" max="510" width="55.109375" style="1" customWidth="1"/>
    <col min="511" max="511" width="16.44140625" style="1" customWidth="1"/>
    <col min="512" max="512" width="11.109375" style="1" customWidth="1"/>
    <col min="513" max="763" width="9.109375" style="1"/>
    <col min="764" max="764" width="3.44140625" style="1" customWidth="1"/>
    <col min="765" max="765" width="16.6640625" style="1" customWidth="1"/>
    <col min="766" max="766" width="55.109375" style="1" customWidth="1"/>
    <col min="767" max="767" width="16.44140625" style="1" customWidth="1"/>
    <col min="768" max="768" width="11.109375" style="1" customWidth="1"/>
    <col min="769" max="1019" width="9.109375" style="1"/>
    <col min="1020" max="1020" width="3.44140625" style="1" customWidth="1"/>
    <col min="1021" max="1021" width="16.6640625" style="1" customWidth="1"/>
    <col min="1022" max="1022" width="55.109375" style="1" customWidth="1"/>
    <col min="1023" max="1023" width="16.44140625" style="1" customWidth="1"/>
    <col min="1024" max="1024" width="11.109375" style="1" customWidth="1"/>
    <col min="1025" max="1275" width="9.109375" style="1"/>
    <col min="1276" max="1276" width="3.44140625" style="1" customWidth="1"/>
    <col min="1277" max="1277" width="16.6640625" style="1" customWidth="1"/>
    <col min="1278" max="1278" width="55.109375" style="1" customWidth="1"/>
    <col min="1279" max="1279" width="16.44140625" style="1" customWidth="1"/>
    <col min="1280" max="1280" width="11.109375" style="1" customWidth="1"/>
    <col min="1281" max="1531" width="9.109375" style="1"/>
    <col min="1532" max="1532" width="3.44140625" style="1" customWidth="1"/>
    <col min="1533" max="1533" width="16.6640625" style="1" customWidth="1"/>
    <col min="1534" max="1534" width="55.109375" style="1" customWidth="1"/>
    <col min="1535" max="1535" width="16.44140625" style="1" customWidth="1"/>
    <col min="1536" max="1536" width="11.109375" style="1" customWidth="1"/>
    <col min="1537" max="1787" width="9.109375" style="1"/>
    <col min="1788" max="1788" width="3.44140625" style="1" customWidth="1"/>
    <col min="1789" max="1789" width="16.6640625" style="1" customWidth="1"/>
    <col min="1790" max="1790" width="55.109375" style="1" customWidth="1"/>
    <col min="1791" max="1791" width="16.44140625" style="1" customWidth="1"/>
    <col min="1792" max="1792" width="11.109375" style="1" customWidth="1"/>
    <col min="1793" max="2043" width="9.109375" style="1"/>
    <col min="2044" max="2044" width="3.44140625" style="1" customWidth="1"/>
    <col min="2045" max="2045" width="16.6640625" style="1" customWidth="1"/>
    <col min="2046" max="2046" width="55.109375" style="1" customWidth="1"/>
    <col min="2047" max="2047" width="16.44140625" style="1" customWidth="1"/>
    <col min="2048" max="2048" width="11.109375" style="1" customWidth="1"/>
    <col min="2049" max="2299" width="9.109375" style="1"/>
    <col min="2300" max="2300" width="3.44140625" style="1" customWidth="1"/>
    <col min="2301" max="2301" width="16.6640625" style="1" customWidth="1"/>
    <col min="2302" max="2302" width="55.109375" style="1" customWidth="1"/>
    <col min="2303" max="2303" width="16.44140625" style="1" customWidth="1"/>
    <col min="2304" max="2304" width="11.109375" style="1" customWidth="1"/>
    <col min="2305" max="2555" width="9.109375" style="1"/>
    <col min="2556" max="2556" width="3.44140625" style="1" customWidth="1"/>
    <col min="2557" max="2557" width="16.6640625" style="1" customWidth="1"/>
    <col min="2558" max="2558" width="55.109375" style="1" customWidth="1"/>
    <col min="2559" max="2559" width="16.44140625" style="1" customWidth="1"/>
    <col min="2560" max="2560" width="11.109375" style="1" customWidth="1"/>
    <col min="2561" max="2811" width="9.109375" style="1"/>
    <col min="2812" max="2812" width="3.44140625" style="1" customWidth="1"/>
    <col min="2813" max="2813" width="16.6640625" style="1" customWidth="1"/>
    <col min="2814" max="2814" width="55.109375" style="1" customWidth="1"/>
    <col min="2815" max="2815" width="16.44140625" style="1" customWidth="1"/>
    <col min="2816" max="2816" width="11.109375" style="1" customWidth="1"/>
    <col min="2817" max="3067" width="9.109375" style="1"/>
    <col min="3068" max="3068" width="3.44140625" style="1" customWidth="1"/>
    <col min="3069" max="3069" width="16.6640625" style="1" customWidth="1"/>
    <col min="3070" max="3070" width="55.109375" style="1" customWidth="1"/>
    <col min="3071" max="3071" width="16.44140625" style="1" customWidth="1"/>
    <col min="3072" max="3072" width="11.109375" style="1" customWidth="1"/>
    <col min="3073" max="3323" width="9.109375" style="1"/>
    <col min="3324" max="3324" width="3.44140625" style="1" customWidth="1"/>
    <col min="3325" max="3325" width="16.6640625" style="1" customWidth="1"/>
    <col min="3326" max="3326" width="55.109375" style="1" customWidth="1"/>
    <col min="3327" max="3327" width="16.44140625" style="1" customWidth="1"/>
    <col min="3328" max="3328" width="11.109375" style="1" customWidth="1"/>
    <col min="3329" max="3579" width="9.109375" style="1"/>
    <col min="3580" max="3580" width="3.44140625" style="1" customWidth="1"/>
    <col min="3581" max="3581" width="16.6640625" style="1" customWidth="1"/>
    <col min="3582" max="3582" width="55.109375" style="1" customWidth="1"/>
    <col min="3583" max="3583" width="16.44140625" style="1" customWidth="1"/>
    <col min="3584" max="3584" width="11.109375" style="1" customWidth="1"/>
    <col min="3585" max="3835" width="9.109375" style="1"/>
    <col min="3836" max="3836" width="3.44140625" style="1" customWidth="1"/>
    <col min="3837" max="3837" width="16.6640625" style="1" customWidth="1"/>
    <col min="3838" max="3838" width="55.109375" style="1" customWidth="1"/>
    <col min="3839" max="3839" width="16.44140625" style="1" customWidth="1"/>
    <col min="3840" max="3840" width="11.109375" style="1" customWidth="1"/>
    <col min="3841" max="4091" width="9.109375" style="1"/>
    <col min="4092" max="4092" width="3.44140625" style="1" customWidth="1"/>
    <col min="4093" max="4093" width="16.6640625" style="1" customWidth="1"/>
    <col min="4094" max="4094" width="55.109375" style="1" customWidth="1"/>
    <col min="4095" max="4095" width="16.44140625" style="1" customWidth="1"/>
    <col min="4096" max="4096" width="11.109375" style="1" customWidth="1"/>
    <col min="4097" max="4347" width="9.109375" style="1"/>
    <col min="4348" max="4348" width="3.44140625" style="1" customWidth="1"/>
    <col min="4349" max="4349" width="16.6640625" style="1" customWidth="1"/>
    <col min="4350" max="4350" width="55.109375" style="1" customWidth="1"/>
    <col min="4351" max="4351" width="16.44140625" style="1" customWidth="1"/>
    <col min="4352" max="4352" width="11.109375" style="1" customWidth="1"/>
    <col min="4353" max="4603" width="9.109375" style="1"/>
    <col min="4604" max="4604" width="3.44140625" style="1" customWidth="1"/>
    <col min="4605" max="4605" width="16.6640625" style="1" customWidth="1"/>
    <col min="4606" max="4606" width="55.109375" style="1" customWidth="1"/>
    <col min="4607" max="4607" width="16.44140625" style="1" customWidth="1"/>
    <col min="4608" max="4608" width="11.109375" style="1" customWidth="1"/>
    <col min="4609" max="4859" width="9.109375" style="1"/>
    <col min="4860" max="4860" width="3.44140625" style="1" customWidth="1"/>
    <col min="4861" max="4861" width="16.6640625" style="1" customWidth="1"/>
    <col min="4862" max="4862" width="55.109375" style="1" customWidth="1"/>
    <col min="4863" max="4863" width="16.44140625" style="1" customWidth="1"/>
    <col min="4864" max="4864" width="11.109375" style="1" customWidth="1"/>
    <col min="4865" max="5115" width="9.109375" style="1"/>
    <col min="5116" max="5116" width="3.44140625" style="1" customWidth="1"/>
    <col min="5117" max="5117" width="16.6640625" style="1" customWidth="1"/>
    <col min="5118" max="5118" width="55.109375" style="1" customWidth="1"/>
    <col min="5119" max="5119" width="16.44140625" style="1" customWidth="1"/>
    <col min="5120" max="5120" width="11.109375" style="1" customWidth="1"/>
    <col min="5121" max="5371" width="9.109375" style="1"/>
    <col min="5372" max="5372" width="3.44140625" style="1" customWidth="1"/>
    <col min="5373" max="5373" width="16.6640625" style="1" customWidth="1"/>
    <col min="5374" max="5374" width="55.109375" style="1" customWidth="1"/>
    <col min="5375" max="5375" width="16.44140625" style="1" customWidth="1"/>
    <col min="5376" max="5376" width="11.109375" style="1" customWidth="1"/>
    <col min="5377" max="5627" width="9.109375" style="1"/>
    <col min="5628" max="5628" width="3.44140625" style="1" customWidth="1"/>
    <col min="5629" max="5629" width="16.6640625" style="1" customWidth="1"/>
    <col min="5630" max="5630" width="55.109375" style="1" customWidth="1"/>
    <col min="5631" max="5631" width="16.44140625" style="1" customWidth="1"/>
    <col min="5632" max="5632" width="11.109375" style="1" customWidth="1"/>
    <col min="5633" max="5883" width="9.109375" style="1"/>
    <col min="5884" max="5884" width="3.44140625" style="1" customWidth="1"/>
    <col min="5885" max="5885" width="16.6640625" style="1" customWidth="1"/>
    <col min="5886" max="5886" width="55.109375" style="1" customWidth="1"/>
    <col min="5887" max="5887" width="16.44140625" style="1" customWidth="1"/>
    <col min="5888" max="5888" width="11.109375" style="1" customWidth="1"/>
    <col min="5889" max="6139" width="9.109375" style="1"/>
    <col min="6140" max="6140" width="3.44140625" style="1" customWidth="1"/>
    <col min="6141" max="6141" width="16.6640625" style="1" customWidth="1"/>
    <col min="6142" max="6142" width="55.109375" style="1" customWidth="1"/>
    <col min="6143" max="6143" width="16.44140625" style="1" customWidth="1"/>
    <col min="6144" max="6144" width="11.109375" style="1" customWidth="1"/>
    <col min="6145" max="6395" width="9.109375" style="1"/>
    <col min="6396" max="6396" width="3.44140625" style="1" customWidth="1"/>
    <col min="6397" max="6397" width="16.6640625" style="1" customWidth="1"/>
    <col min="6398" max="6398" width="55.109375" style="1" customWidth="1"/>
    <col min="6399" max="6399" width="16.44140625" style="1" customWidth="1"/>
    <col min="6400" max="6400" width="11.109375" style="1" customWidth="1"/>
    <col min="6401" max="6651" width="9.109375" style="1"/>
    <col min="6652" max="6652" width="3.44140625" style="1" customWidth="1"/>
    <col min="6653" max="6653" width="16.6640625" style="1" customWidth="1"/>
    <col min="6654" max="6654" width="55.109375" style="1" customWidth="1"/>
    <col min="6655" max="6655" width="16.44140625" style="1" customWidth="1"/>
    <col min="6656" max="6656" width="11.109375" style="1" customWidth="1"/>
    <col min="6657" max="6907" width="9.109375" style="1"/>
    <col min="6908" max="6908" width="3.44140625" style="1" customWidth="1"/>
    <col min="6909" max="6909" width="16.6640625" style="1" customWidth="1"/>
    <col min="6910" max="6910" width="55.109375" style="1" customWidth="1"/>
    <col min="6911" max="6911" width="16.44140625" style="1" customWidth="1"/>
    <col min="6912" max="6912" width="11.109375" style="1" customWidth="1"/>
    <col min="6913" max="7163" width="9.109375" style="1"/>
    <col min="7164" max="7164" width="3.44140625" style="1" customWidth="1"/>
    <col min="7165" max="7165" width="16.6640625" style="1" customWidth="1"/>
    <col min="7166" max="7166" width="55.109375" style="1" customWidth="1"/>
    <col min="7167" max="7167" width="16.44140625" style="1" customWidth="1"/>
    <col min="7168" max="7168" width="11.109375" style="1" customWidth="1"/>
    <col min="7169" max="7419" width="9.109375" style="1"/>
    <col min="7420" max="7420" width="3.44140625" style="1" customWidth="1"/>
    <col min="7421" max="7421" width="16.6640625" style="1" customWidth="1"/>
    <col min="7422" max="7422" width="55.109375" style="1" customWidth="1"/>
    <col min="7423" max="7423" width="16.44140625" style="1" customWidth="1"/>
    <col min="7424" max="7424" width="11.109375" style="1" customWidth="1"/>
    <col min="7425" max="7675" width="9.109375" style="1"/>
    <col min="7676" max="7676" width="3.44140625" style="1" customWidth="1"/>
    <col min="7677" max="7677" width="16.6640625" style="1" customWidth="1"/>
    <col min="7678" max="7678" width="55.109375" style="1" customWidth="1"/>
    <col min="7679" max="7679" width="16.44140625" style="1" customWidth="1"/>
    <col min="7680" max="7680" width="11.109375" style="1" customWidth="1"/>
    <col min="7681" max="7931" width="9.109375" style="1"/>
    <col min="7932" max="7932" width="3.44140625" style="1" customWidth="1"/>
    <col min="7933" max="7933" width="16.6640625" style="1" customWidth="1"/>
    <col min="7934" max="7934" width="55.109375" style="1" customWidth="1"/>
    <col min="7935" max="7935" width="16.44140625" style="1" customWidth="1"/>
    <col min="7936" max="7936" width="11.109375" style="1" customWidth="1"/>
    <col min="7937" max="8187" width="9.109375" style="1"/>
    <col min="8188" max="8188" width="3.44140625" style="1" customWidth="1"/>
    <col min="8189" max="8189" width="16.6640625" style="1" customWidth="1"/>
    <col min="8190" max="8190" width="55.109375" style="1" customWidth="1"/>
    <col min="8191" max="8191" width="16.44140625" style="1" customWidth="1"/>
    <col min="8192" max="8192" width="11.109375" style="1" customWidth="1"/>
    <col min="8193" max="8443" width="9.109375" style="1"/>
    <col min="8444" max="8444" width="3.44140625" style="1" customWidth="1"/>
    <col min="8445" max="8445" width="16.6640625" style="1" customWidth="1"/>
    <col min="8446" max="8446" width="55.109375" style="1" customWidth="1"/>
    <col min="8447" max="8447" width="16.44140625" style="1" customWidth="1"/>
    <col min="8448" max="8448" width="11.109375" style="1" customWidth="1"/>
    <col min="8449" max="8699" width="9.109375" style="1"/>
    <col min="8700" max="8700" width="3.44140625" style="1" customWidth="1"/>
    <col min="8701" max="8701" width="16.6640625" style="1" customWidth="1"/>
    <col min="8702" max="8702" width="55.109375" style="1" customWidth="1"/>
    <col min="8703" max="8703" width="16.44140625" style="1" customWidth="1"/>
    <col min="8704" max="8704" width="11.109375" style="1" customWidth="1"/>
    <col min="8705" max="8955" width="9.109375" style="1"/>
    <col min="8956" max="8956" width="3.44140625" style="1" customWidth="1"/>
    <col min="8957" max="8957" width="16.6640625" style="1" customWidth="1"/>
    <col min="8958" max="8958" width="55.109375" style="1" customWidth="1"/>
    <col min="8959" max="8959" width="16.44140625" style="1" customWidth="1"/>
    <col min="8960" max="8960" width="11.109375" style="1" customWidth="1"/>
    <col min="8961" max="9211" width="9.109375" style="1"/>
    <col min="9212" max="9212" width="3.44140625" style="1" customWidth="1"/>
    <col min="9213" max="9213" width="16.6640625" style="1" customWidth="1"/>
    <col min="9214" max="9214" width="55.109375" style="1" customWidth="1"/>
    <col min="9215" max="9215" width="16.44140625" style="1" customWidth="1"/>
    <col min="9216" max="9216" width="11.109375" style="1" customWidth="1"/>
    <col min="9217" max="9467" width="9.109375" style="1"/>
    <col min="9468" max="9468" width="3.44140625" style="1" customWidth="1"/>
    <col min="9469" max="9469" width="16.6640625" style="1" customWidth="1"/>
    <col min="9470" max="9470" width="55.109375" style="1" customWidth="1"/>
    <col min="9471" max="9471" width="16.44140625" style="1" customWidth="1"/>
    <col min="9472" max="9472" width="11.109375" style="1" customWidth="1"/>
    <col min="9473" max="9723" width="9.109375" style="1"/>
    <col min="9724" max="9724" width="3.44140625" style="1" customWidth="1"/>
    <col min="9725" max="9725" width="16.6640625" style="1" customWidth="1"/>
    <col min="9726" max="9726" width="55.109375" style="1" customWidth="1"/>
    <col min="9727" max="9727" width="16.44140625" style="1" customWidth="1"/>
    <col min="9728" max="9728" width="11.109375" style="1" customWidth="1"/>
    <col min="9729" max="9979" width="9.109375" style="1"/>
    <col min="9980" max="9980" width="3.44140625" style="1" customWidth="1"/>
    <col min="9981" max="9981" width="16.6640625" style="1" customWidth="1"/>
    <col min="9982" max="9982" width="55.109375" style="1" customWidth="1"/>
    <col min="9983" max="9983" width="16.44140625" style="1" customWidth="1"/>
    <col min="9984" max="9984" width="11.109375" style="1" customWidth="1"/>
    <col min="9985" max="10235" width="9.109375" style="1"/>
    <col min="10236" max="10236" width="3.44140625" style="1" customWidth="1"/>
    <col min="10237" max="10237" width="16.6640625" style="1" customWidth="1"/>
    <col min="10238" max="10238" width="55.109375" style="1" customWidth="1"/>
    <col min="10239" max="10239" width="16.44140625" style="1" customWidth="1"/>
    <col min="10240" max="10240" width="11.109375" style="1" customWidth="1"/>
    <col min="10241" max="10491" width="9.109375" style="1"/>
    <col min="10492" max="10492" width="3.44140625" style="1" customWidth="1"/>
    <col min="10493" max="10493" width="16.6640625" style="1" customWidth="1"/>
    <col min="10494" max="10494" width="55.109375" style="1" customWidth="1"/>
    <col min="10495" max="10495" width="16.44140625" style="1" customWidth="1"/>
    <col min="10496" max="10496" width="11.109375" style="1" customWidth="1"/>
    <col min="10497" max="10747" width="9.109375" style="1"/>
    <col min="10748" max="10748" width="3.44140625" style="1" customWidth="1"/>
    <col min="10749" max="10749" width="16.6640625" style="1" customWidth="1"/>
    <col min="10750" max="10750" width="55.109375" style="1" customWidth="1"/>
    <col min="10751" max="10751" width="16.44140625" style="1" customWidth="1"/>
    <col min="10752" max="10752" width="11.109375" style="1" customWidth="1"/>
    <col min="10753" max="11003" width="9.109375" style="1"/>
    <col min="11004" max="11004" width="3.44140625" style="1" customWidth="1"/>
    <col min="11005" max="11005" width="16.6640625" style="1" customWidth="1"/>
    <col min="11006" max="11006" width="55.109375" style="1" customWidth="1"/>
    <col min="11007" max="11007" width="16.44140625" style="1" customWidth="1"/>
    <col min="11008" max="11008" width="11.109375" style="1" customWidth="1"/>
    <col min="11009" max="11259" width="9.109375" style="1"/>
    <col min="11260" max="11260" width="3.44140625" style="1" customWidth="1"/>
    <col min="11261" max="11261" width="16.6640625" style="1" customWidth="1"/>
    <col min="11262" max="11262" width="55.109375" style="1" customWidth="1"/>
    <col min="11263" max="11263" width="16.44140625" style="1" customWidth="1"/>
    <col min="11264" max="11264" width="11.109375" style="1" customWidth="1"/>
    <col min="11265" max="11515" width="9.109375" style="1"/>
    <col min="11516" max="11516" width="3.44140625" style="1" customWidth="1"/>
    <col min="11517" max="11517" width="16.6640625" style="1" customWidth="1"/>
    <col min="11518" max="11518" width="55.109375" style="1" customWidth="1"/>
    <col min="11519" max="11519" width="16.44140625" style="1" customWidth="1"/>
    <col min="11520" max="11520" width="11.109375" style="1" customWidth="1"/>
    <col min="11521" max="11771" width="9.109375" style="1"/>
    <col min="11772" max="11772" width="3.44140625" style="1" customWidth="1"/>
    <col min="11773" max="11773" width="16.6640625" style="1" customWidth="1"/>
    <col min="11774" max="11774" width="55.109375" style="1" customWidth="1"/>
    <col min="11775" max="11775" width="16.44140625" style="1" customWidth="1"/>
    <col min="11776" max="11776" width="11.109375" style="1" customWidth="1"/>
    <col min="11777" max="12027" width="9.109375" style="1"/>
    <col min="12028" max="12028" width="3.44140625" style="1" customWidth="1"/>
    <col min="12029" max="12029" width="16.6640625" style="1" customWidth="1"/>
    <col min="12030" max="12030" width="55.109375" style="1" customWidth="1"/>
    <col min="12031" max="12031" width="16.44140625" style="1" customWidth="1"/>
    <col min="12032" max="12032" width="11.109375" style="1" customWidth="1"/>
    <col min="12033" max="12283" width="9.109375" style="1"/>
    <col min="12284" max="12284" width="3.44140625" style="1" customWidth="1"/>
    <col min="12285" max="12285" width="16.6640625" style="1" customWidth="1"/>
    <col min="12286" max="12286" width="55.109375" style="1" customWidth="1"/>
    <col min="12287" max="12287" width="16.44140625" style="1" customWidth="1"/>
    <col min="12288" max="12288" width="11.109375" style="1" customWidth="1"/>
    <col min="12289" max="12539" width="9.109375" style="1"/>
    <col min="12540" max="12540" width="3.44140625" style="1" customWidth="1"/>
    <col min="12541" max="12541" width="16.6640625" style="1" customWidth="1"/>
    <col min="12542" max="12542" width="55.109375" style="1" customWidth="1"/>
    <col min="12543" max="12543" width="16.44140625" style="1" customWidth="1"/>
    <col min="12544" max="12544" width="11.109375" style="1" customWidth="1"/>
    <col min="12545" max="12795" width="9.109375" style="1"/>
    <col min="12796" max="12796" width="3.44140625" style="1" customWidth="1"/>
    <col min="12797" max="12797" width="16.6640625" style="1" customWidth="1"/>
    <col min="12798" max="12798" width="55.109375" style="1" customWidth="1"/>
    <col min="12799" max="12799" width="16.44140625" style="1" customWidth="1"/>
    <col min="12800" max="12800" width="11.109375" style="1" customWidth="1"/>
    <col min="12801" max="13051" width="9.109375" style="1"/>
    <col min="13052" max="13052" width="3.44140625" style="1" customWidth="1"/>
    <col min="13053" max="13053" width="16.6640625" style="1" customWidth="1"/>
    <col min="13054" max="13054" width="55.109375" style="1" customWidth="1"/>
    <col min="13055" max="13055" width="16.44140625" style="1" customWidth="1"/>
    <col min="13056" max="13056" width="11.109375" style="1" customWidth="1"/>
    <col min="13057" max="13307" width="9.109375" style="1"/>
    <col min="13308" max="13308" width="3.44140625" style="1" customWidth="1"/>
    <col min="13309" max="13309" width="16.6640625" style="1" customWidth="1"/>
    <col min="13310" max="13310" width="55.109375" style="1" customWidth="1"/>
    <col min="13311" max="13311" width="16.44140625" style="1" customWidth="1"/>
    <col min="13312" max="13312" width="11.109375" style="1" customWidth="1"/>
    <col min="13313" max="13563" width="9.109375" style="1"/>
    <col min="13564" max="13564" width="3.44140625" style="1" customWidth="1"/>
    <col min="13565" max="13565" width="16.6640625" style="1" customWidth="1"/>
    <col min="13566" max="13566" width="55.109375" style="1" customWidth="1"/>
    <col min="13567" max="13567" width="16.44140625" style="1" customWidth="1"/>
    <col min="13568" max="13568" width="11.109375" style="1" customWidth="1"/>
    <col min="13569" max="13819" width="9.109375" style="1"/>
    <col min="13820" max="13820" width="3.44140625" style="1" customWidth="1"/>
    <col min="13821" max="13821" width="16.6640625" style="1" customWidth="1"/>
    <col min="13822" max="13822" width="55.109375" style="1" customWidth="1"/>
    <col min="13823" max="13823" width="16.44140625" style="1" customWidth="1"/>
    <col min="13824" max="13824" width="11.109375" style="1" customWidth="1"/>
    <col min="13825" max="14075" width="9.109375" style="1"/>
    <col min="14076" max="14076" width="3.44140625" style="1" customWidth="1"/>
    <col min="14077" max="14077" width="16.6640625" style="1" customWidth="1"/>
    <col min="14078" max="14078" width="55.109375" style="1" customWidth="1"/>
    <col min="14079" max="14079" width="16.44140625" style="1" customWidth="1"/>
    <col min="14080" max="14080" width="11.109375" style="1" customWidth="1"/>
    <col min="14081" max="14331" width="9.109375" style="1"/>
    <col min="14332" max="14332" width="3.44140625" style="1" customWidth="1"/>
    <col min="14333" max="14333" width="16.6640625" style="1" customWidth="1"/>
    <col min="14334" max="14334" width="55.109375" style="1" customWidth="1"/>
    <col min="14335" max="14335" width="16.44140625" style="1" customWidth="1"/>
    <col min="14336" max="14336" width="11.109375" style="1" customWidth="1"/>
    <col min="14337" max="14587" width="9.109375" style="1"/>
    <col min="14588" max="14588" width="3.44140625" style="1" customWidth="1"/>
    <col min="14589" max="14589" width="16.6640625" style="1" customWidth="1"/>
    <col min="14590" max="14590" width="55.109375" style="1" customWidth="1"/>
    <col min="14591" max="14591" width="16.44140625" style="1" customWidth="1"/>
    <col min="14592" max="14592" width="11.109375" style="1" customWidth="1"/>
    <col min="14593" max="14843" width="9.109375" style="1"/>
    <col min="14844" max="14844" width="3.44140625" style="1" customWidth="1"/>
    <col min="14845" max="14845" width="16.6640625" style="1" customWidth="1"/>
    <col min="14846" max="14846" width="55.109375" style="1" customWidth="1"/>
    <col min="14847" max="14847" width="16.44140625" style="1" customWidth="1"/>
    <col min="14848" max="14848" width="11.109375" style="1" customWidth="1"/>
    <col min="14849" max="15099" width="9.109375" style="1"/>
    <col min="15100" max="15100" width="3.44140625" style="1" customWidth="1"/>
    <col min="15101" max="15101" width="16.6640625" style="1" customWidth="1"/>
    <col min="15102" max="15102" width="55.109375" style="1" customWidth="1"/>
    <col min="15103" max="15103" width="16.44140625" style="1" customWidth="1"/>
    <col min="15104" max="15104" width="11.109375" style="1" customWidth="1"/>
    <col min="15105" max="15355" width="9.109375" style="1"/>
    <col min="15356" max="15356" width="3.44140625" style="1" customWidth="1"/>
    <col min="15357" max="15357" width="16.6640625" style="1" customWidth="1"/>
    <col min="15358" max="15358" width="55.109375" style="1" customWidth="1"/>
    <col min="15359" max="15359" width="16.44140625" style="1" customWidth="1"/>
    <col min="15360" max="15360" width="11.109375" style="1" customWidth="1"/>
    <col min="15361" max="15611" width="9.109375" style="1"/>
    <col min="15612" max="15612" width="3.44140625" style="1" customWidth="1"/>
    <col min="15613" max="15613" width="16.6640625" style="1" customWidth="1"/>
    <col min="15614" max="15614" width="55.109375" style="1" customWidth="1"/>
    <col min="15615" max="15615" width="16.44140625" style="1" customWidth="1"/>
    <col min="15616" max="15616" width="11.109375" style="1" customWidth="1"/>
    <col min="15617" max="15867" width="9.109375" style="1"/>
    <col min="15868" max="15868" width="3.44140625" style="1" customWidth="1"/>
    <col min="15869" max="15869" width="16.6640625" style="1" customWidth="1"/>
    <col min="15870" max="15870" width="55.109375" style="1" customWidth="1"/>
    <col min="15871" max="15871" width="16.44140625" style="1" customWidth="1"/>
    <col min="15872" max="15872" width="11.109375" style="1" customWidth="1"/>
    <col min="15873" max="16123" width="9.109375" style="1"/>
    <col min="16124" max="16124" width="3.44140625" style="1" customWidth="1"/>
    <col min="16125" max="16125" width="16.6640625" style="1" customWidth="1"/>
    <col min="16126" max="16126" width="55.109375" style="1" customWidth="1"/>
    <col min="16127" max="16127" width="16.44140625" style="1" customWidth="1"/>
    <col min="16128" max="16128" width="11.109375" style="1" customWidth="1"/>
    <col min="16129" max="16377" width="9.109375" style="1"/>
    <col min="16378" max="16384" width="9.109375" style="1" customWidth="1"/>
  </cols>
  <sheetData>
    <row r="1" spans="2:9" s="33" customFormat="1" ht="51" x14ac:dyDescent="0.25">
      <c r="B1" s="516"/>
      <c r="C1" s="516"/>
      <c r="D1" s="516"/>
      <c r="E1" s="516"/>
      <c r="F1" s="114" t="s">
        <v>556</v>
      </c>
      <c r="H1" s="114" t="s">
        <v>556</v>
      </c>
      <c r="I1" s="114" t="s">
        <v>556</v>
      </c>
    </row>
    <row r="2" spans="2:9" s="33" customFormat="1" x14ac:dyDescent="0.25">
      <c r="B2" s="544"/>
      <c r="C2" s="544"/>
      <c r="D2" s="544"/>
      <c r="E2" s="544"/>
      <c r="F2" s="121"/>
      <c r="H2" s="121"/>
    </row>
    <row r="3" spans="2:9" ht="44.25" customHeight="1" x14ac:dyDescent="0.25">
      <c r="B3" s="517" t="s">
        <v>455</v>
      </c>
      <c r="C3" s="517"/>
      <c r="D3" s="517"/>
      <c r="E3" s="517"/>
    </row>
    <row r="4" spans="2:9" x14ac:dyDescent="0.25">
      <c r="E4" s="48" t="s">
        <v>454</v>
      </c>
    </row>
    <row r="5" spans="2:9" ht="14.4" thickBot="1" x14ac:dyDescent="0.3">
      <c r="D5" s="49" t="s">
        <v>287</v>
      </c>
    </row>
    <row r="6" spans="2:9" ht="12.75" customHeight="1" x14ac:dyDescent="0.25">
      <c r="B6" s="478" t="s">
        <v>460</v>
      </c>
      <c r="C6" s="480" t="s">
        <v>330</v>
      </c>
      <c r="D6" s="480" t="s">
        <v>165</v>
      </c>
      <c r="E6" s="478" t="s">
        <v>459</v>
      </c>
      <c r="F6" s="530" t="s">
        <v>567</v>
      </c>
      <c r="H6" s="530" t="s">
        <v>592</v>
      </c>
      <c r="I6" s="530" t="s">
        <v>600</v>
      </c>
    </row>
    <row r="7" spans="2:9" ht="32.4" customHeight="1" thickBot="1" x14ac:dyDescent="0.3">
      <c r="B7" s="479" t="s">
        <v>46</v>
      </c>
      <c r="C7" s="481"/>
      <c r="D7" s="481"/>
      <c r="E7" s="479" t="s">
        <v>47</v>
      </c>
      <c r="F7" s="545"/>
      <c r="G7" s="206">
        <v>7.5999999999999998E-2</v>
      </c>
      <c r="H7" s="545"/>
      <c r="I7" s="545"/>
    </row>
    <row r="8" spans="2:9" x14ac:dyDescent="0.25">
      <c r="B8" s="482" t="s">
        <v>449</v>
      </c>
      <c r="C8" s="483"/>
      <c r="D8" s="483"/>
      <c r="E8" s="483"/>
      <c r="F8" s="208"/>
      <c r="G8" s="211"/>
      <c r="H8" s="208"/>
      <c r="I8" s="422"/>
    </row>
    <row r="9" spans="2:9" ht="14.4" thickBot="1" x14ac:dyDescent="0.3">
      <c r="B9" s="484"/>
      <c r="C9" s="485"/>
      <c r="D9" s="485"/>
      <c r="E9" s="485"/>
      <c r="F9" s="210"/>
      <c r="G9" s="211"/>
      <c r="H9" s="210"/>
      <c r="I9" s="431"/>
    </row>
    <row r="10" spans="2:9" ht="18.600000000000001" customHeight="1" thickBot="1" x14ac:dyDescent="0.3">
      <c r="B10" s="212" t="s">
        <v>312</v>
      </c>
      <c r="C10" s="213"/>
      <c r="D10" s="214"/>
      <c r="E10" s="215" t="s">
        <v>386</v>
      </c>
      <c r="F10" s="209">
        <v>19800</v>
      </c>
      <c r="G10" s="211">
        <f>F10*1.076</f>
        <v>21304.800000000003</v>
      </c>
      <c r="H10" s="209">
        <v>21305</v>
      </c>
      <c r="I10" s="430">
        <v>27416</v>
      </c>
    </row>
    <row r="11" spans="2:9" ht="15.6" x14ac:dyDescent="0.25">
      <c r="B11" s="482" t="s">
        <v>376</v>
      </c>
      <c r="C11" s="483"/>
      <c r="D11" s="483"/>
      <c r="E11" s="483"/>
      <c r="F11" s="208"/>
      <c r="G11" s="211"/>
      <c r="H11" s="208"/>
      <c r="I11" s="435"/>
    </row>
    <row r="12" spans="2:9" ht="15.75" customHeight="1" thickBot="1" x14ac:dyDescent="0.3">
      <c r="B12" s="484"/>
      <c r="C12" s="485"/>
      <c r="D12" s="485"/>
      <c r="E12" s="485"/>
      <c r="F12" s="210"/>
      <c r="G12" s="211"/>
      <c r="H12" s="210"/>
      <c r="I12" s="436"/>
    </row>
    <row r="13" spans="2:9" ht="18.600000000000001" customHeight="1" x14ac:dyDescent="0.25">
      <c r="B13" s="512" t="s">
        <v>313</v>
      </c>
      <c r="C13" s="216" t="s">
        <v>207</v>
      </c>
      <c r="D13" s="217"/>
      <c r="E13" s="218" t="s">
        <v>207</v>
      </c>
      <c r="F13" s="542">
        <v>20000</v>
      </c>
      <c r="G13" s="211">
        <f>F13*1.076</f>
        <v>21520</v>
      </c>
      <c r="H13" s="542">
        <v>21520</v>
      </c>
      <c r="I13" s="470">
        <v>27631</v>
      </c>
    </row>
    <row r="14" spans="2:9" ht="15.75" hidden="1" customHeight="1" thickBot="1" x14ac:dyDescent="0.3">
      <c r="B14" s="549" t="s">
        <v>314</v>
      </c>
      <c r="C14" s="220"/>
      <c r="D14" s="213"/>
      <c r="E14" s="221"/>
      <c r="F14" s="546"/>
      <c r="G14" s="211"/>
      <c r="H14" s="546"/>
      <c r="I14" s="471"/>
    </row>
    <row r="15" spans="2:9" ht="13.5" hidden="1" customHeight="1" thickBot="1" x14ac:dyDescent="0.3">
      <c r="B15" s="549"/>
      <c r="C15" s="222"/>
      <c r="D15" s="223"/>
      <c r="E15" s="224"/>
      <c r="F15" s="546"/>
      <c r="G15" s="211"/>
      <c r="H15" s="546"/>
      <c r="I15" s="471"/>
    </row>
    <row r="16" spans="2:9" ht="13.5" hidden="1" customHeight="1" thickBot="1" x14ac:dyDescent="0.3">
      <c r="B16" s="549"/>
      <c r="C16" s="225"/>
      <c r="D16" s="226"/>
      <c r="E16" s="227"/>
      <c r="F16" s="546"/>
      <c r="G16" s="211"/>
      <c r="H16" s="546"/>
      <c r="I16" s="471"/>
    </row>
    <row r="17" spans="2:9" ht="16.8" customHeight="1" thickBot="1" x14ac:dyDescent="0.3">
      <c r="B17" s="547"/>
      <c r="C17" s="228"/>
      <c r="D17" s="228"/>
      <c r="E17" s="229" t="s">
        <v>470</v>
      </c>
      <c r="F17" s="543"/>
      <c r="G17" s="211"/>
      <c r="H17" s="543"/>
      <c r="I17" s="472"/>
    </row>
    <row r="18" spans="2:9" ht="15.6" x14ac:dyDescent="0.25">
      <c r="B18" s="482" t="s">
        <v>17</v>
      </c>
      <c r="C18" s="483"/>
      <c r="D18" s="483"/>
      <c r="E18" s="483"/>
      <c r="F18" s="208"/>
      <c r="G18" s="211"/>
      <c r="H18" s="208"/>
      <c r="I18" s="435"/>
    </row>
    <row r="19" spans="2:9" ht="26.25" customHeight="1" thickBot="1" x14ac:dyDescent="0.3">
      <c r="B19" s="484"/>
      <c r="C19" s="485"/>
      <c r="D19" s="485"/>
      <c r="E19" s="485"/>
      <c r="F19" s="210"/>
      <c r="G19" s="211"/>
      <c r="H19" s="210"/>
      <c r="I19" s="436"/>
    </row>
    <row r="20" spans="2:9" ht="12.75" customHeight="1" x14ac:dyDescent="0.25">
      <c r="B20" s="512" t="s">
        <v>315</v>
      </c>
      <c r="C20" s="223"/>
      <c r="D20" s="223"/>
      <c r="E20" s="218" t="s">
        <v>385</v>
      </c>
      <c r="F20" s="542">
        <v>22500</v>
      </c>
      <c r="G20" s="211">
        <f>F20*1.076</f>
        <v>24210</v>
      </c>
      <c r="H20" s="542">
        <v>24210</v>
      </c>
      <c r="I20" s="470">
        <v>30321</v>
      </c>
    </row>
    <row r="21" spans="2:9" ht="12.75" customHeight="1" thickBot="1" x14ac:dyDescent="0.3">
      <c r="B21" s="547"/>
      <c r="C21" s="223"/>
      <c r="D21" s="223"/>
      <c r="E21" s="221" t="s">
        <v>387</v>
      </c>
      <c r="F21" s="543"/>
      <c r="G21" s="211"/>
      <c r="H21" s="543"/>
      <c r="I21" s="472"/>
    </row>
    <row r="22" spans="2:9" ht="12.75" customHeight="1" x14ac:dyDescent="0.25">
      <c r="B22" s="512" t="s">
        <v>316</v>
      </c>
      <c r="C22" s="217"/>
      <c r="D22" s="217"/>
      <c r="E22" s="224" t="s">
        <v>566</v>
      </c>
      <c r="F22" s="542">
        <v>23400</v>
      </c>
      <c r="G22" s="211">
        <f>F22*1.076</f>
        <v>25178.400000000001</v>
      </c>
      <c r="H22" s="542">
        <v>25179</v>
      </c>
      <c r="I22" s="470">
        <v>31290</v>
      </c>
    </row>
    <row r="23" spans="2:9" ht="12.75" customHeight="1" thickBot="1" x14ac:dyDescent="0.3">
      <c r="B23" s="490"/>
      <c r="C23" s="230"/>
      <c r="D23" s="230"/>
      <c r="E23" s="227"/>
      <c r="F23" s="543"/>
      <c r="G23" s="211"/>
      <c r="H23" s="543"/>
      <c r="I23" s="472"/>
    </row>
    <row r="24" spans="2:9" ht="14.4" customHeight="1" thickBot="1" x14ac:dyDescent="0.3">
      <c r="B24" s="510" t="s">
        <v>317</v>
      </c>
      <c r="C24" s="231" t="s">
        <v>278</v>
      </c>
      <c r="D24" s="217"/>
      <c r="E24" s="232" t="s">
        <v>26</v>
      </c>
      <c r="F24" s="209">
        <v>24400</v>
      </c>
      <c r="G24" s="211">
        <f>F24*1.076</f>
        <v>26254.400000000001</v>
      </c>
      <c r="H24" s="209">
        <v>26255</v>
      </c>
      <c r="I24" s="430">
        <v>32366</v>
      </c>
    </row>
    <row r="25" spans="2:9" ht="17.399999999999999" customHeight="1" thickBot="1" x14ac:dyDescent="0.3">
      <c r="B25" s="548"/>
      <c r="C25" s="233" t="s">
        <v>208</v>
      </c>
      <c r="D25" s="234"/>
      <c r="E25" s="235" t="s">
        <v>208</v>
      </c>
      <c r="F25" s="122"/>
      <c r="G25" s="211"/>
      <c r="H25" s="122"/>
      <c r="I25" s="435"/>
    </row>
    <row r="26" spans="2:9" ht="20.399999999999999" customHeight="1" thickBot="1" x14ac:dyDescent="0.3">
      <c r="B26" s="223" t="s">
        <v>318</v>
      </c>
      <c r="C26" s="236" t="s">
        <v>209</v>
      </c>
      <c r="D26" s="214"/>
      <c r="E26" s="237" t="s">
        <v>209</v>
      </c>
      <c r="F26" s="209">
        <v>25500</v>
      </c>
      <c r="G26" s="211">
        <f>F26*1.076</f>
        <v>27438</v>
      </c>
      <c r="H26" s="209">
        <v>27438</v>
      </c>
      <c r="I26" s="430">
        <v>33549</v>
      </c>
    </row>
    <row r="27" spans="2:9" ht="15.6" x14ac:dyDescent="0.25">
      <c r="B27" s="482" t="s">
        <v>450</v>
      </c>
      <c r="C27" s="483"/>
      <c r="D27" s="483"/>
      <c r="E27" s="483"/>
      <c r="F27" s="208"/>
      <c r="G27" s="211"/>
      <c r="H27" s="208"/>
      <c r="I27" s="435"/>
    </row>
    <row r="28" spans="2:9" ht="16.2" thickBot="1" x14ac:dyDescent="0.3">
      <c r="B28" s="484"/>
      <c r="C28" s="485"/>
      <c r="D28" s="485"/>
      <c r="E28" s="485"/>
      <c r="F28" s="210"/>
      <c r="G28" s="211"/>
      <c r="H28" s="210"/>
      <c r="I28" s="436"/>
    </row>
    <row r="29" spans="2:9" ht="19.2" customHeight="1" thickBot="1" x14ac:dyDescent="0.3">
      <c r="B29" s="213" t="s">
        <v>319</v>
      </c>
      <c r="C29" s="238" t="s">
        <v>279</v>
      </c>
      <c r="D29" s="213"/>
      <c r="E29" s="237" t="s">
        <v>274</v>
      </c>
      <c r="F29" s="210">
        <v>26300</v>
      </c>
      <c r="G29" s="211">
        <f>F29*1.076</f>
        <v>28298.800000000003</v>
      </c>
      <c r="H29" s="210">
        <v>28299</v>
      </c>
      <c r="I29" s="437">
        <v>34410</v>
      </c>
    </row>
  </sheetData>
  <mergeCells count="27">
    <mergeCell ref="I6:I7"/>
    <mergeCell ref="I13:I17"/>
    <mergeCell ref="I20:I21"/>
    <mergeCell ref="I22:I23"/>
    <mergeCell ref="B27:E28"/>
    <mergeCell ref="E6:E7"/>
    <mergeCell ref="D6:D7"/>
    <mergeCell ref="B8:E9"/>
    <mergeCell ref="B11:E12"/>
    <mergeCell ref="B20:B21"/>
    <mergeCell ref="B24:B25"/>
    <mergeCell ref="B22:B23"/>
    <mergeCell ref="B18:E19"/>
    <mergeCell ref="B13:B17"/>
    <mergeCell ref="H6:H7"/>
    <mergeCell ref="H13:H17"/>
    <mergeCell ref="H20:H21"/>
    <mergeCell ref="H22:H23"/>
    <mergeCell ref="B1:E1"/>
    <mergeCell ref="B2:E2"/>
    <mergeCell ref="B3:E3"/>
    <mergeCell ref="B6:B7"/>
    <mergeCell ref="C6:C7"/>
    <mergeCell ref="F6:F7"/>
    <mergeCell ref="F13:F17"/>
    <mergeCell ref="F20:F21"/>
    <mergeCell ref="F22:F23"/>
  </mergeCells>
  <pageMargins left="0.70866141732283472" right="0.70866141732283472" top="0.74803149606299213" bottom="0.74803149606299213" header="0.31496062992125984" footer="0.31496062992125984"/>
  <pageSetup paperSize="9" scale="85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7" workbookViewId="0">
      <selection activeCell="L5" sqref="L5"/>
    </sheetView>
  </sheetViews>
  <sheetFormatPr defaultColWidth="9.109375" defaultRowHeight="13.2" x14ac:dyDescent="0.25"/>
  <cols>
    <col min="1" max="1" width="18.88671875" style="1" customWidth="1"/>
    <col min="2" max="3" width="36.5546875" style="1" hidden="1" customWidth="1"/>
    <col min="4" max="4" width="43.44140625" style="1" customWidth="1"/>
    <col min="5" max="5" width="17" style="1" customWidth="1"/>
    <col min="6" max="16384" width="9.109375" style="1"/>
  </cols>
  <sheetData>
    <row r="1" spans="1:6" ht="43.5" customHeight="1" x14ac:dyDescent="0.25">
      <c r="A1" s="516"/>
      <c r="B1" s="516"/>
      <c r="C1" s="516"/>
      <c r="D1" s="516"/>
      <c r="E1" s="114" t="s">
        <v>563</v>
      </c>
    </row>
    <row r="2" spans="1:6" ht="48" customHeight="1" x14ac:dyDescent="0.3">
      <c r="A2" s="550" t="s">
        <v>546</v>
      </c>
      <c r="B2" s="551"/>
      <c r="C2" s="551"/>
      <c r="D2" s="551"/>
    </row>
    <row r="3" spans="1:6" ht="24" customHeight="1" x14ac:dyDescent="0.3">
      <c r="A3" s="43"/>
      <c r="B3" s="44"/>
      <c r="C3" s="50" t="s">
        <v>288</v>
      </c>
      <c r="D3" s="48" t="s">
        <v>456</v>
      </c>
    </row>
    <row r="4" spans="1:6" ht="13.8" thickBot="1" x14ac:dyDescent="0.3">
      <c r="A4" s="17"/>
      <c r="B4" s="17"/>
      <c r="C4" s="17"/>
    </row>
    <row r="5" spans="1:6" ht="15" customHeight="1" x14ac:dyDescent="0.25">
      <c r="A5" s="478" t="s">
        <v>460</v>
      </c>
      <c r="B5" s="480" t="s">
        <v>330</v>
      </c>
      <c r="C5" s="480" t="s">
        <v>165</v>
      </c>
      <c r="D5" s="478" t="s">
        <v>459</v>
      </c>
      <c r="E5" s="478" t="s">
        <v>599</v>
      </c>
    </row>
    <row r="6" spans="1:6" ht="13.8" thickBot="1" x14ac:dyDescent="0.3">
      <c r="A6" s="479" t="s">
        <v>46</v>
      </c>
      <c r="B6" s="481"/>
      <c r="C6" s="481"/>
      <c r="D6" s="479" t="s">
        <v>47</v>
      </c>
      <c r="E6" s="479"/>
      <c r="F6" s="115"/>
    </row>
    <row r="7" spans="1:6" x14ac:dyDescent="0.25">
      <c r="A7" s="553" t="s">
        <v>376</v>
      </c>
      <c r="B7" s="554"/>
      <c r="C7" s="554"/>
      <c r="D7" s="554"/>
      <c r="E7" s="120"/>
    </row>
    <row r="8" spans="1:6" ht="13.8" thickBot="1" x14ac:dyDescent="0.3">
      <c r="A8" s="555"/>
      <c r="B8" s="556"/>
      <c r="C8" s="556"/>
      <c r="D8" s="556"/>
      <c r="E8" s="120"/>
    </row>
    <row r="9" spans="1:6" ht="12.75" hidden="1" customHeight="1" thickBot="1" x14ac:dyDescent="0.3">
      <c r="A9" s="40" t="s">
        <v>320</v>
      </c>
      <c r="B9" s="3"/>
      <c r="C9" s="3"/>
      <c r="D9" s="20"/>
      <c r="E9" s="120"/>
    </row>
    <row r="10" spans="1:6" ht="19.8" customHeight="1" thickBot="1" x14ac:dyDescent="0.3">
      <c r="A10" s="41" t="s">
        <v>321</v>
      </c>
      <c r="B10" s="36" t="s">
        <v>276</v>
      </c>
      <c r="C10" s="32" t="s">
        <v>277</v>
      </c>
      <c r="D10" s="36" t="s">
        <v>276</v>
      </c>
      <c r="E10" s="122">
        <v>28169</v>
      </c>
    </row>
    <row r="11" spans="1:6" ht="18" customHeight="1" thickBot="1" x14ac:dyDescent="0.3">
      <c r="A11" s="557" t="s">
        <v>322</v>
      </c>
      <c r="B11" s="18" t="s">
        <v>118</v>
      </c>
      <c r="C11" s="565" t="s">
        <v>158</v>
      </c>
      <c r="D11" s="14" t="s">
        <v>113</v>
      </c>
      <c r="E11" s="122">
        <v>29461</v>
      </c>
    </row>
    <row r="12" spans="1:6" ht="23.4" customHeight="1" thickBot="1" x14ac:dyDescent="0.3">
      <c r="A12" s="561"/>
      <c r="B12" s="4" t="s">
        <v>119</v>
      </c>
      <c r="C12" s="566"/>
      <c r="D12" s="23" t="s">
        <v>114</v>
      </c>
      <c r="E12" s="418"/>
    </row>
    <row r="13" spans="1:6" ht="16.8" customHeight="1" thickBot="1" x14ac:dyDescent="0.3">
      <c r="A13" s="557" t="s">
        <v>323</v>
      </c>
      <c r="B13" s="18" t="s">
        <v>115</v>
      </c>
      <c r="C13" s="27" t="s">
        <v>159</v>
      </c>
      <c r="D13" s="8" t="s">
        <v>115</v>
      </c>
      <c r="E13" s="122">
        <v>30859</v>
      </c>
    </row>
    <row r="14" spans="1:6" ht="21.6" customHeight="1" thickBot="1" x14ac:dyDescent="0.3">
      <c r="A14" s="559" t="s">
        <v>14</v>
      </c>
      <c r="B14" s="19" t="s">
        <v>116</v>
      </c>
      <c r="C14" s="27" t="s">
        <v>160</v>
      </c>
      <c r="D14" s="4" t="s">
        <v>116</v>
      </c>
      <c r="E14" s="418"/>
    </row>
    <row r="15" spans="1:6" ht="21.6" customHeight="1" thickBot="1" x14ac:dyDescent="0.3">
      <c r="A15" s="3" t="s">
        <v>324</v>
      </c>
      <c r="B15" s="4" t="s">
        <v>117</v>
      </c>
      <c r="C15" s="27" t="s">
        <v>161</v>
      </c>
      <c r="D15" s="20" t="s">
        <v>117</v>
      </c>
      <c r="E15" s="122">
        <v>32258</v>
      </c>
    </row>
    <row r="16" spans="1:6" ht="13.8" x14ac:dyDescent="0.25">
      <c r="A16" s="553" t="s">
        <v>17</v>
      </c>
      <c r="B16" s="554"/>
      <c r="C16" s="554"/>
      <c r="D16" s="554"/>
      <c r="E16" s="419"/>
    </row>
    <row r="17" spans="1:5" ht="14.4" thickBot="1" x14ac:dyDescent="0.3">
      <c r="A17" s="555"/>
      <c r="B17" s="556"/>
      <c r="C17" s="556"/>
      <c r="D17" s="556"/>
      <c r="E17" s="419"/>
    </row>
    <row r="18" spans="1:5" ht="12.75" customHeight="1" x14ac:dyDescent="0.25">
      <c r="A18" s="557" t="s">
        <v>325</v>
      </c>
      <c r="B18" s="562" t="s">
        <v>121</v>
      </c>
      <c r="C18" s="38" t="s">
        <v>163</v>
      </c>
      <c r="D18" s="24" t="s">
        <v>120</v>
      </c>
      <c r="E18" s="552">
        <v>43449</v>
      </c>
    </row>
    <row r="19" spans="1:5" ht="15" customHeight="1" x14ac:dyDescent="0.25">
      <c r="A19" s="560"/>
      <c r="B19" s="563"/>
      <c r="C19" s="30"/>
      <c r="D19" s="22" t="s">
        <v>447</v>
      </c>
      <c r="E19" s="508"/>
    </row>
    <row r="20" spans="1:5" ht="17.399999999999999" customHeight="1" thickBot="1" x14ac:dyDescent="0.3">
      <c r="A20" s="561" t="s">
        <v>13</v>
      </c>
      <c r="B20" s="564" t="s">
        <v>121</v>
      </c>
      <c r="C20" s="37" t="s">
        <v>162</v>
      </c>
      <c r="D20" s="35" t="s">
        <v>133</v>
      </c>
      <c r="E20" s="509"/>
    </row>
    <row r="21" spans="1:5" ht="13.8" x14ac:dyDescent="0.25">
      <c r="A21" s="553" t="s">
        <v>450</v>
      </c>
      <c r="B21" s="554"/>
      <c r="C21" s="554"/>
      <c r="D21" s="554"/>
      <c r="E21" s="421"/>
    </row>
    <row r="22" spans="1:5" ht="14.4" thickBot="1" x14ac:dyDescent="0.3">
      <c r="A22" s="555"/>
      <c r="B22" s="556"/>
      <c r="C22" s="556"/>
      <c r="D22" s="556"/>
      <c r="E22" s="420"/>
    </row>
    <row r="23" spans="1:5" ht="19.5" customHeight="1" x14ac:dyDescent="0.25">
      <c r="A23" s="557" t="s">
        <v>564</v>
      </c>
      <c r="B23" s="70" t="s">
        <v>377</v>
      </c>
      <c r="C23" s="72"/>
      <c r="D23" s="52" t="s">
        <v>22</v>
      </c>
      <c r="E23" s="552">
        <v>53993</v>
      </c>
    </row>
    <row r="24" spans="1:5" ht="16.2" customHeight="1" thickBot="1" x14ac:dyDescent="0.3">
      <c r="A24" s="558"/>
      <c r="B24" s="71"/>
      <c r="C24" s="73"/>
      <c r="D24" s="74" t="s">
        <v>474</v>
      </c>
      <c r="E24" s="509"/>
    </row>
  </sheetData>
  <mergeCells count="18">
    <mergeCell ref="E5:E6"/>
    <mergeCell ref="E18:E20"/>
    <mergeCell ref="E23:E24"/>
    <mergeCell ref="A7:D8"/>
    <mergeCell ref="A23:A24"/>
    <mergeCell ref="A13:A14"/>
    <mergeCell ref="A18:A20"/>
    <mergeCell ref="B18:B20"/>
    <mergeCell ref="A16:D17"/>
    <mergeCell ref="A21:D22"/>
    <mergeCell ref="A11:A12"/>
    <mergeCell ref="C11:C12"/>
    <mergeCell ref="A1:D1"/>
    <mergeCell ref="B5:B6"/>
    <mergeCell ref="C5:C6"/>
    <mergeCell ref="A5:A6"/>
    <mergeCell ref="A2:D2"/>
    <mergeCell ref="D5:D6"/>
  </mergeCells>
  <pageMargins left="0.70866141732283472" right="0.70866141732283472" top="0.74803149606299213" bottom="0.74803149606299213" header="0.31496062992125984" footer="0.31496062992125984"/>
  <pageSetup paperSize="9" scale="90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6"/>
  <sheetViews>
    <sheetView topLeftCell="A13" workbookViewId="0">
      <selection activeCell="M6" sqref="M6"/>
    </sheetView>
  </sheetViews>
  <sheetFormatPr defaultRowHeight="13.2" x14ac:dyDescent="0.25"/>
  <cols>
    <col min="1" max="1" width="0.5546875" style="1" customWidth="1"/>
    <col min="2" max="2" width="15.33203125" style="7" customWidth="1"/>
    <col min="3" max="3" width="20.44140625" style="7" hidden="1" customWidth="1"/>
    <col min="4" max="4" width="17.44140625" style="7" hidden="1" customWidth="1"/>
    <col min="5" max="5" width="45.88671875" style="1" customWidth="1"/>
    <col min="6" max="6" width="15.6640625" style="1" customWidth="1"/>
    <col min="7" max="250" width="9.109375" style="1"/>
    <col min="251" max="251" width="3.44140625" style="1" customWidth="1"/>
    <col min="252" max="252" width="16.6640625" style="1" customWidth="1"/>
    <col min="253" max="253" width="55.109375" style="1" customWidth="1"/>
    <col min="254" max="254" width="16.44140625" style="1" customWidth="1"/>
    <col min="255" max="255" width="11.109375" style="1" customWidth="1"/>
    <col min="256" max="506" width="9.109375" style="1"/>
    <col min="507" max="507" width="3.44140625" style="1" customWidth="1"/>
    <col min="508" max="508" width="16.6640625" style="1" customWidth="1"/>
    <col min="509" max="509" width="55.109375" style="1" customWidth="1"/>
    <col min="510" max="510" width="16.44140625" style="1" customWidth="1"/>
    <col min="511" max="511" width="11.109375" style="1" customWidth="1"/>
    <col min="512" max="762" width="9.109375" style="1"/>
    <col min="763" max="763" width="3.44140625" style="1" customWidth="1"/>
    <col min="764" max="764" width="16.6640625" style="1" customWidth="1"/>
    <col min="765" max="765" width="55.109375" style="1" customWidth="1"/>
    <col min="766" max="766" width="16.44140625" style="1" customWidth="1"/>
    <col min="767" max="767" width="11.109375" style="1" customWidth="1"/>
    <col min="768" max="1018" width="9.109375" style="1"/>
    <col min="1019" max="1019" width="3.44140625" style="1" customWidth="1"/>
    <col min="1020" max="1020" width="16.6640625" style="1" customWidth="1"/>
    <col min="1021" max="1021" width="55.109375" style="1" customWidth="1"/>
    <col min="1022" max="1022" width="16.44140625" style="1" customWidth="1"/>
    <col min="1023" max="1023" width="11.109375" style="1" customWidth="1"/>
    <col min="1024" max="1274" width="9.109375" style="1"/>
    <col min="1275" max="1275" width="3.44140625" style="1" customWidth="1"/>
    <col min="1276" max="1276" width="16.6640625" style="1" customWidth="1"/>
    <col min="1277" max="1277" width="55.109375" style="1" customWidth="1"/>
    <col min="1278" max="1278" width="16.44140625" style="1" customWidth="1"/>
    <col min="1279" max="1279" width="11.109375" style="1" customWidth="1"/>
    <col min="1280" max="1530" width="9.109375" style="1"/>
    <col min="1531" max="1531" width="3.44140625" style="1" customWidth="1"/>
    <col min="1532" max="1532" width="16.6640625" style="1" customWidth="1"/>
    <col min="1533" max="1533" width="55.109375" style="1" customWidth="1"/>
    <col min="1534" max="1534" width="16.44140625" style="1" customWidth="1"/>
    <col min="1535" max="1535" width="11.109375" style="1" customWidth="1"/>
    <col min="1536" max="1786" width="9.109375" style="1"/>
    <col min="1787" max="1787" width="3.44140625" style="1" customWidth="1"/>
    <col min="1788" max="1788" width="16.6640625" style="1" customWidth="1"/>
    <col min="1789" max="1789" width="55.109375" style="1" customWidth="1"/>
    <col min="1790" max="1790" width="16.44140625" style="1" customWidth="1"/>
    <col min="1791" max="1791" width="11.109375" style="1" customWidth="1"/>
    <col min="1792" max="2042" width="9.109375" style="1"/>
    <col min="2043" max="2043" width="3.44140625" style="1" customWidth="1"/>
    <col min="2044" max="2044" width="16.6640625" style="1" customWidth="1"/>
    <col min="2045" max="2045" width="55.109375" style="1" customWidth="1"/>
    <col min="2046" max="2046" width="16.44140625" style="1" customWidth="1"/>
    <col min="2047" max="2047" width="11.109375" style="1" customWidth="1"/>
    <col min="2048" max="2298" width="9.109375" style="1"/>
    <col min="2299" max="2299" width="3.44140625" style="1" customWidth="1"/>
    <col min="2300" max="2300" width="16.6640625" style="1" customWidth="1"/>
    <col min="2301" max="2301" width="55.109375" style="1" customWidth="1"/>
    <col min="2302" max="2302" width="16.44140625" style="1" customWidth="1"/>
    <col min="2303" max="2303" width="11.109375" style="1" customWidth="1"/>
    <col min="2304" max="2554" width="9.109375" style="1"/>
    <col min="2555" max="2555" width="3.44140625" style="1" customWidth="1"/>
    <col min="2556" max="2556" width="16.6640625" style="1" customWidth="1"/>
    <col min="2557" max="2557" width="55.109375" style="1" customWidth="1"/>
    <col min="2558" max="2558" width="16.44140625" style="1" customWidth="1"/>
    <col min="2559" max="2559" width="11.109375" style="1" customWidth="1"/>
    <col min="2560" max="2810" width="9.109375" style="1"/>
    <col min="2811" max="2811" width="3.44140625" style="1" customWidth="1"/>
    <col min="2812" max="2812" width="16.6640625" style="1" customWidth="1"/>
    <col min="2813" max="2813" width="55.109375" style="1" customWidth="1"/>
    <col min="2814" max="2814" width="16.44140625" style="1" customWidth="1"/>
    <col min="2815" max="2815" width="11.109375" style="1" customWidth="1"/>
    <col min="2816" max="3066" width="9.109375" style="1"/>
    <col min="3067" max="3067" width="3.44140625" style="1" customWidth="1"/>
    <col min="3068" max="3068" width="16.6640625" style="1" customWidth="1"/>
    <col min="3069" max="3069" width="55.109375" style="1" customWidth="1"/>
    <col min="3070" max="3070" width="16.44140625" style="1" customWidth="1"/>
    <col min="3071" max="3071" width="11.109375" style="1" customWidth="1"/>
    <col min="3072" max="3322" width="9.109375" style="1"/>
    <col min="3323" max="3323" width="3.44140625" style="1" customWidth="1"/>
    <col min="3324" max="3324" width="16.6640625" style="1" customWidth="1"/>
    <col min="3325" max="3325" width="55.109375" style="1" customWidth="1"/>
    <col min="3326" max="3326" width="16.44140625" style="1" customWidth="1"/>
    <col min="3327" max="3327" width="11.109375" style="1" customWidth="1"/>
    <col min="3328" max="3578" width="9.109375" style="1"/>
    <col min="3579" max="3579" width="3.44140625" style="1" customWidth="1"/>
    <col min="3580" max="3580" width="16.6640625" style="1" customWidth="1"/>
    <col min="3581" max="3581" width="55.109375" style="1" customWidth="1"/>
    <col min="3582" max="3582" width="16.44140625" style="1" customWidth="1"/>
    <col min="3583" max="3583" width="11.109375" style="1" customWidth="1"/>
    <col min="3584" max="3834" width="9.109375" style="1"/>
    <col min="3835" max="3835" width="3.44140625" style="1" customWidth="1"/>
    <col min="3836" max="3836" width="16.6640625" style="1" customWidth="1"/>
    <col min="3837" max="3837" width="55.109375" style="1" customWidth="1"/>
    <col min="3838" max="3838" width="16.44140625" style="1" customWidth="1"/>
    <col min="3839" max="3839" width="11.109375" style="1" customWidth="1"/>
    <col min="3840" max="4090" width="9.109375" style="1"/>
    <col min="4091" max="4091" width="3.44140625" style="1" customWidth="1"/>
    <col min="4092" max="4092" width="16.6640625" style="1" customWidth="1"/>
    <col min="4093" max="4093" width="55.109375" style="1" customWidth="1"/>
    <col min="4094" max="4094" width="16.44140625" style="1" customWidth="1"/>
    <col min="4095" max="4095" width="11.109375" style="1" customWidth="1"/>
    <col min="4096" max="4346" width="9.109375" style="1"/>
    <col min="4347" max="4347" width="3.44140625" style="1" customWidth="1"/>
    <col min="4348" max="4348" width="16.6640625" style="1" customWidth="1"/>
    <col min="4349" max="4349" width="55.109375" style="1" customWidth="1"/>
    <col min="4350" max="4350" width="16.44140625" style="1" customWidth="1"/>
    <col min="4351" max="4351" width="11.109375" style="1" customWidth="1"/>
    <col min="4352" max="4602" width="9.109375" style="1"/>
    <col min="4603" max="4603" width="3.44140625" style="1" customWidth="1"/>
    <col min="4604" max="4604" width="16.6640625" style="1" customWidth="1"/>
    <col min="4605" max="4605" width="55.109375" style="1" customWidth="1"/>
    <col min="4606" max="4606" width="16.44140625" style="1" customWidth="1"/>
    <col min="4607" max="4607" width="11.109375" style="1" customWidth="1"/>
    <col min="4608" max="4858" width="9.109375" style="1"/>
    <col min="4859" max="4859" width="3.44140625" style="1" customWidth="1"/>
    <col min="4860" max="4860" width="16.6640625" style="1" customWidth="1"/>
    <col min="4861" max="4861" width="55.109375" style="1" customWidth="1"/>
    <col min="4862" max="4862" width="16.44140625" style="1" customWidth="1"/>
    <col min="4863" max="4863" width="11.109375" style="1" customWidth="1"/>
    <col min="4864" max="5114" width="9.109375" style="1"/>
    <col min="5115" max="5115" width="3.44140625" style="1" customWidth="1"/>
    <col min="5116" max="5116" width="16.6640625" style="1" customWidth="1"/>
    <col min="5117" max="5117" width="55.109375" style="1" customWidth="1"/>
    <col min="5118" max="5118" width="16.44140625" style="1" customWidth="1"/>
    <col min="5119" max="5119" width="11.109375" style="1" customWidth="1"/>
    <col min="5120" max="5370" width="9.109375" style="1"/>
    <col min="5371" max="5371" width="3.44140625" style="1" customWidth="1"/>
    <col min="5372" max="5372" width="16.6640625" style="1" customWidth="1"/>
    <col min="5373" max="5373" width="55.109375" style="1" customWidth="1"/>
    <col min="5374" max="5374" width="16.44140625" style="1" customWidth="1"/>
    <col min="5375" max="5375" width="11.109375" style="1" customWidth="1"/>
    <col min="5376" max="5626" width="9.109375" style="1"/>
    <col min="5627" max="5627" width="3.44140625" style="1" customWidth="1"/>
    <col min="5628" max="5628" width="16.6640625" style="1" customWidth="1"/>
    <col min="5629" max="5629" width="55.109375" style="1" customWidth="1"/>
    <col min="5630" max="5630" width="16.44140625" style="1" customWidth="1"/>
    <col min="5631" max="5631" width="11.109375" style="1" customWidth="1"/>
    <col min="5632" max="5882" width="9.109375" style="1"/>
    <col min="5883" max="5883" width="3.44140625" style="1" customWidth="1"/>
    <col min="5884" max="5884" width="16.6640625" style="1" customWidth="1"/>
    <col min="5885" max="5885" width="55.109375" style="1" customWidth="1"/>
    <col min="5886" max="5886" width="16.44140625" style="1" customWidth="1"/>
    <col min="5887" max="5887" width="11.109375" style="1" customWidth="1"/>
    <col min="5888" max="6138" width="9.109375" style="1"/>
    <col min="6139" max="6139" width="3.44140625" style="1" customWidth="1"/>
    <col min="6140" max="6140" width="16.6640625" style="1" customWidth="1"/>
    <col min="6141" max="6141" width="55.109375" style="1" customWidth="1"/>
    <col min="6142" max="6142" width="16.44140625" style="1" customWidth="1"/>
    <col min="6143" max="6143" width="11.109375" style="1" customWidth="1"/>
    <col min="6144" max="6394" width="9.109375" style="1"/>
    <col min="6395" max="6395" width="3.44140625" style="1" customWidth="1"/>
    <col min="6396" max="6396" width="16.6640625" style="1" customWidth="1"/>
    <col min="6397" max="6397" width="55.109375" style="1" customWidth="1"/>
    <col min="6398" max="6398" width="16.44140625" style="1" customWidth="1"/>
    <col min="6399" max="6399" width="11.109375" style="1" customWidth="1"/>
    <col min="6400" max="6650" width="9.109375" style="1"/>
    <col min="6651" max="6651" width="3.44140625" style="1" customWidth="1"/>
    <col min="6652" max="6652" width="16.6640625" style="1" customWidth="1"/>
    <col min="6653" max="6653" width="55.109375" style="1" customWidth="1"/>
    <col min="6654" max="6654" width="16.44140625" style="1" customWidth="1"/>
    <col min="6655" max="6655" width="11.109375" style="1" customWidth="1"/>
    <col min="6656" max="6906" width="9.109375" style="1"/>
    <col min="6907" max="6907" width="3.44140625" style="1" customWidth="1"/>
    <col min="6908" max="6908" width="16.6640625" style="1" customWidth="1"/>
    <col min="6909" max="6909" width="55.109375" style="1" customWidth="1"/>
    <col min="6910" max="6910" width="16.44140625" style="1" customWidth="1"/>
    <col min="6911" max="6911" width="11.109375" style="1" customWidth="1"/>
    <col min="6912" max="7162" width="9.109375" style="1"/>
    <col min="7163" max="7163" width="3.44140625" style="1" customWidth="1"/>
    <col min="7164" max="7164" width="16.6640625" style="1" customWidth="1"/>
    <col min="7165" max="7165" width="55.109375" style="1" customWidth="1"/>
    <col min="7166" max="7166" width="16.44140625" style="1" customWidth="1"/>
    <col min="7167" max="7167" width="11.109375" style="1" customWidth="1"/>
    <col min="7168" max="7418" width="9.109375" style="1"/>
    <col min="7419" max="7419" width="3.44140625" style="1" customWidth="1"/>
    <col min="7420" max="7420" width="16.6640625" style="1" customWidth="1"/>
    <col min="7421" max="7421" width="55.109375" style="1" customWidth="1"/>
    <col min="7422" max="7422" width="16.44140625" style="1" customWidth="1"/>
    <col min="7423" max="7423" width="11.109375" style="1" customWidth="1"/>
    <col min="7424" max="7674" width="9.109375" style="1"/>
    <col min="7675" max="7675" width="3.44140625" style="1" customWidth="1"/>
    <col min="7676" max="7676" width="16.6640625" style="1" customWidth="1"/>
    <col min="7677" max="7677" width="55.109375" style="1" customWidth="1"/>
    <col min="7678" max="7678" width="16.44140625" style="1" customWidth="1"/>
    <col min="7679" max="7679" width="11.109375" style="1" customWidth="1"/>
    <col min="7680" max="7930" width="9.109375" style="1"/>
    <col min="7931" max="7931" width="3.44140625" style="1" customWidth="1"/>
    <col min="7932" max="7932" width="16.6640625" style="1" customWidth="1"/>
    <col min="7933" max="7933" width="55.109375" style="1" customWidth="1"/>
    <col min="7934" max="7934" width="16.44140625" style="1" customWidth="1"/>
    <col min="7935" max="7935" width="11.109375" style="1" customWidth="1"/>
    <col min="7936" max="8186" width="9.109375" style="1"/>
    <col min="8187" max="8187" width="3.44140625" style="1" customWidth="1"/>
    <col min="8188" max="8188" width="16.6640625" style="1" customWidth="1"/>
    <col min="8189" max="8189" width="55.109375" style="1" customWidth="1"/>
    <col min="8190" max="8190" width="16.44140625" style="1" customWidth="1"/>
    <col min="8191" max="8191" width="11.109375" style="1" customWidth="1"/>
    <col min="8192" max="8442" width="9.109375" style="1"/>
    <col min="8443" max="8443" width="3.44140625" style="1" customWidth="1"/>
    <col min="8444" max="8444" width="16.6640625" style="1" customWidth="1"/>
    <col min="8445" max="8445" width="55.109375" style="1" customWidth="1"/>
    <col min="8446" max="8446" width="16.44140625" style="1" customWidth="1"/>
    <col min="8447" max="8447" width="11.109375" style="1" customWidth="1"/>
    <col min="8448" max="8698" width="9.109375" style="1"/>
    <col min="8699" max="8699" width="3.44140625" style="1" customWidth="1"/>
    <col min="8700" max="8700" width="16.6640625" style="1" customWidth="1"/>
    <col min="8701" max="8701" width="55.109375" style="1" customWidth="1"/>
    <col min="8702" max="8702" width="16.44140625" style="1" customWidth="1"/>
    <col min="8703" max="8703" width="11.109375" style="1" customWidth="1"/>
    <col min="8704" max="8954" width="9.109375" style="1"/>
    <col min="8955" max="8955" width="3.44140625" style="1" customWidth="1"/>
    <col min="8956" max="8956" width="16.6640625" style="1" customWidth="1"/>
    <col min="8957" max="8957" width="55.109375" style="1" customWidth="1"/>
    <col min="8958" max="8958" width="16.44140625" style="1" customWidth="1"/>
    <col min="8959" max="8959" width="11.109375" style="1" customWidth="1"/>
    <col min="8960" max="9210" width="9.109375" style="1"/>
    <col min="9211" max="9211" width="3.44140625" style="1" customWidth="1"/>
    <col min="9212" max="9212" width="16.6640625" style="1" customWidth="1"/>
    <col min="9213" max="9213" width="55.109375" style="1" customWidth="1"/>
    <col min="9214" max="9214" width="16.44140625" style="1" customWidth="1"/>
    <col min="9215" max="9215" width="11.109375" style="1" customWidth="1"/>
    <col min="9216" max="9466" width="9.109375" style="1"/>
    <col min="9467" max="9467" width="3.44140625" style="1" customWidth="1"/>
    <col min="9468" max="9468" width="16.6640625" style="1" customWidth="1"/>
    <col min="9469" max="9469" width="55.109375" style="1" customWidth="1"/>
    <col min="9470" max="9470" width="16.44140625" style="1" customWidth="1"/>
    <col min="9471" max="9471" width="11.109375" style="1" customWidth="1"/>
    <col min="9472" max="9722" width="9.109375" style="1"/>
    <col min="9723" max="9723" width="3.44140625" style="1" customWidth="1"/>
    <col min="9724" max="9724" width="16.6640625" style="1" customWidth="1"/>
    <col min="9725" max="9725" width="55.109375" style="1" customWidth="1"/>
    <col min="9726" max="9726" width="16.44140625" style="1" customWidth="1"/>
    <col min="9727" max="9727" width="11.109375" style="1" customWidth="1"/>
    <col min="9728" max="9978" width="9.109375" style="1"/>
    <col min="9979" max="9979" width="3.44140625" style="1" customWidth="1"/>
    <col min="9980" max="9980" width="16.6640625" style="1" customWidth="1"/>
    <col min="9981" max="9981" width="55.109375" style="1" customWidth="1"/>
    <col min="9982" max="9982" width="16.44140625" style="1" customWidth="1"/>
    <col min="9983" max="9983" width="11.109375" style="1" customWidth="1"/>
    <col min="9984" max="10234" width="9.109375" style="1"/>
    <col min="10235" max="10235" width="3.44140625" style="1" customWidth="1"/>
    <col min="10236" max="10236" width="16.6640625" style="1" customWidth="1"/>
    <col min="10237" max="10237" width="55.109375" style="1" customWidth="1"/>
    <col min="10238" max="10238" width="16.44140625" style="1" customWidth="1"/>
    <col min="10239" max="10239" width="11.109375" style="1" customWidth="1"/>
    <col min="10240" max="10490" width="9.109375" style="1"/>
    <col min="10491" max="10491" width="3.44140625" style="1" customWidth="1"/>
    <col min="10492" max="10492" width="16.6640625" style="1" customWidth="1"/>
    <col min="10493" max="10493" width="55.109375" style="1" customWidth="1"/>
    <col min="10494" max="10494" width="16.44140625" style="1" customWidth="1"/>
    <col min="10495" max="10495" width="11.109375" style="1" customWidth="1"/>
    <col min="10496" max="10746" width="9.109375" style="1"/>
    <col min="10747" max="10747" width="3.44140625" style="1" customWidth="1"/>
    <col min="10748" max="10748" width="16.6640625" style="1" customWidth="1"/>
    <col min="10749" max="10749" width="55.109375" style="1" customWidth="1"/>
    <col min="10750" max="10750" width="16.44140625" style="1" customWidth="1"/>
    <col min="10751" max="10751" width="11.109375" style="1" customWidth="1"/>
    <col min="10752" max="11002" width="9.109375" style="1"/>
    <col min="11003" max="11003" width="3.44140625" style="1" customWidth="1"/>
    <col min="11004" max="11004" width="16.6640625" style="1" customWidth="1"/>
    <col min="11005" max="11005" width="55.109375" style="1" customWidth="1"/>
    <col min="11006" max="11006" width="16.44140625" style="1" customWidth="1"/>
    <col min="11007" max="11007" width="11.109375" style="1" customWidth="1"/>
    <col min="11008" max="11258" width="9.109375" style="1"/>
    <col min="11259" max="11259" width="3.44140625" style="1" customWidth="1"/>
    <col min="11260" max="11260" width="16.6640625" style="1" customWidth="1"/>
    <col min="11261" max="11261" width="55.109375" style="1" customWidth="1"/>
    <col min="11262" max="11262" width="16.44140625" style="1" customWidth="1"/>
    <col min="11263" max="11263" width="11.109375" style="1" customWidth="1"/>
    <col min="11264" max="11514" width="9.109375" style="1"/>
    <col min="11515" max="11515" width="3.44140625" style="1" customWidth="1"/>
    <col min="11516" max="11516" width="16.6640625" style="1" customWidth="1"/>
    <col min="11517" max="11517" width="55.109375" style="1" customWidth="1"/>
    <col min="11518" max="11518" width="16.44140625" style="1" customWidth="1"/>
    <col min="11519" max="11519" width="11.109375" style="1" customWidth="1"/>
    <col min="11520" max="11770" width="9.109375" style="1"/>
    <col min="11771" max="11771" width="3.44140625" style="1" customWidth="1"/>
    <col min="11772" max="11772" width="16.6640625" style="1" customWidth="1"/>
    <col min="11773" max="11773" width="55.109375" style="1" customWidth="1"/>
    <col min="11774" max="11774" width="16.44140625" style="1" customWidth="1"/>
    <col min="11775" max="11775" width="11.109375" style="1" customWidth="1"/>
    <col min="11776" max="12026" width="9.109375" style="1"/>
    <col min="12027" max="12027" width="3.44140625" style="1" customWidth="1"/>
    <col min="12028" max="12028" width="16.6640625" style="1" customWidth="1"/>
    <col min="12029" max="12029" width="55.109375" style="1" customWidth="1"/>
    <col min="12030" max="12030" width="16.44140625" style="1" customWidth="1"/>
    <col min="12031" max="12031" width="11.109375" style="1" customWidth="1"/>
    <col min="12032" max="12282" width="9.109375" style="1"/>
    <col min="12283" max="12283" width="3.44140625" style="1" customWidth="1"/>
    <col min="12284" max="12284" width="16.6640625" style="1" customWidth="1"/>
    <col min="12285" max="12285" width="55.109375" style="1" customWidth="1"/>
    <col min="12286" max="12286" width="16.44140625" style="1" customWidth="1"/>
    <col min="12287" max="12287" width="11.109375" style="1" customWidth="1"/>
    <col min="12288" max="12538" width="9.109375" style="1"/>
    <col min="12539" max="12539" width="3.44140625" style="1" customWidth="1"/>
    <col min="12540" max="12540" width="16.6640625" style="1" customWidth="1"/>
    <col min="12541" max="12541" width="55.109375" style="1" customWidth="1"/>
    <col min="12542" max="12542" width="16.44140625" style="1" customWidth="1"/>
    <col min="12543" max="12543" width="11.109375" style="1" customWidth="1"/>
    <col min="12544" max="12794" width="9.109375" style="1"/>
    <col min="12795" max="12795" width="3.44140625" style="1" customWidth="1"/>
    <col min="12796" max="12796" width="16.6640625" style="1" customWidth="1"/>
    <col min="12797" max="12797" width="55.109375" style="1" customWidth="1"/>
    <col min="12798" max="12798" width="16.44140625" style="1" customWidth="1"/>
    <col min="12799" max="12799" width="11.109375" style="1" customWidth="1"/>
    <col min="12800" max="13050" width="9.109375" style="1"/>
    <col min="13051" max="13051" width="3.44140625" style="1" customWidth="1"/>
    <col min="13052" max="13052" width="16.6640625" style="1" customWidth="1"/>
    <col min="13053" max="13053" width="55.109375" style="1" customWidth="1"/>
    <col min="13054" max="13054" width="16.44140625" style="1" customWidth="1"/>
    <col min="13055" max="13055" width="11.109375" style="1" customWidth="1"/>
    <col min="13056" max="13306" width="9.109375" style="1"/>
    <col min="13307" max="13307" width="3.44140625" style="1" customWidth="1"/>
    <col min="13308" max="13308" width="16.6640625" style="1" customWidth="1"/>
    <col min="13309" max="13309" width="55.109375" style="1" customWidth="1"/>
    <col min="13310" max="13310" width="16.44140625" style="1" customWidth="1"/>
    <col min="13311" max="13311" width="11.109375" style="1" customWidth="1"/>
    <col min="13312" max="13562" width="9.109375" style="1"/>
    <col min="13563" max="13563" width="3.44140625" style="1" customWidth="1"/>
    <col min="13564" max="13564" width="16.6640625" style="1" customWidth="1"/>
    <col min="13565" max="13565" width="55.109375" style="1" customWidth="1"/>
    <col min="13566" max="13566" width="16.44140625" style="1" customWidth="1"/>
    <col min="13567" max="13567" width="11.109375" style="1" customWidth="1"/>
    <col min="13568" max="13818" width="9.109375" style="1"/>
    <col min="13819" max="13819" width="3.44140625" style="1" customWidth="1"/>
    <col min="13820" max="13820" width="16.6640625" style="1" customWidth="1"/>
    <col min="13821" max="13821" width="55.109375" style="1" customWidth="1"/>
    <col min="13822" max="13822" width="16.44140625" style="1" customWidth="1"/>
    <col min="13823" max="13823" width="11.109375" style="1" customWidth="1"/>
    <col min="13824" max="14074" width="9.109375" style="1"/>
    <col min="14075" max="14075" width="3.44140625" style="1" customWidth="1"/>
    <col min="14076" max="14076" width="16.6640625" style="1" customWidth="1"/>
    <col min="14077" max="14077" width="55.109375" style="1" customWidth="1"/>
    <col min="14078" max="14078" width="16.44140625" style="1" customWidth="1"/>
    <col min="14079" max="14079" width="11.109375" style="1" customWidth="1"/>
    <col min="14080" max="14330" width="9.109375" style="1"/>
    <col min="14331" max="14331" width="3.44140625" style="1" customWidth="1"/>
    <col min="14332" max="14332" width="16.6640625" style="1" customWidth="1"/>
    <col min="14333" max="14333" width="55.109375" style="1" customWidth="1"/>
    <col min="14334" max="14334" width="16.44140625" style="1" customWidth="1"/>
    <col min="14335" max="14335" width="11.109375" style="1" customWidth="1"/>
    <col min="14336" max="14586" width="9.109375" style="1"/>
    <col min="14587" max="14587" width="3.44140625" style="1" customWidth="1"/>
    <col min="14588" max="14588" width="16.6640625" style="1" customWidth="1"/>
    <col min="14589" max="14589" width="55.109375" style="1" customWidth="1"/>
    <col min="14590" max="14590" width="16.44140625" style="1" customWidth="1"/>
    <col min="14591" max="14591" width="11.109375" style="1" customWidth="1"/>
    <col min="14592" max="14842" width="9.109375" style="1"/>
    <col min="14843" max="14843" width="3.44140625" style="1" customWidth="1"/>
    <col min="14844" max="14844" width="16.6640625" style="1" customWidth="1"/>
    <col min="14845" max="14845" width="55.109375" style="1" customWidth="1"/>
    <col min="14846" max="14846" width="16.44140625" style="1" customWidth="1"/>
    <col min="14847" max="14847" width="11.109375" style="1" customWidth="1"/>
    <col min="14848" max="15098" width="9.109375" style="1"/>
    <col min="15099" max="15099" width="3.44140625" style="1" customWidth="1"/>
    <col min="15100" max="15100" width="16.6640625" style="1" customWidth="1"/>
    <col min="15101" max="15101" width="55.109375" style="1" customWidth="1"/>
    <col min="15102" max="15102" width="16.44140625" style="1" customWidth="1"/>
    <col min="15103" max="15103" width="11.109375" style="1" customWidth="1"/>
    <col min="15104" max="15354" width="9.109375" style="1"/>
    <col min="15355" max="15355" width="3.44140625" style="1" customWidth="1"/>
    <col min="15356" max="15356" width="16.6640625" style="1" customWidth="1"/>
    <col min="15357" max="15357" width="55.109375" style="1" customWidth="1"/>
    <col min="15358" max="15358" width="16.44140625" style="1" customWidth="1"/>
    <col min="15359" max="15359" width="11.109375" style="1" customWidth="1"/>
    <col min="15360" max="15610" width="9.109375" style="1"/>
    <col min="15611" max="15611" width="3.44140625" style="1" customWidth="1"/>
    <col min="15612" max="15612" width="16.6640625" style="1" customWidth="1"/>
    <col min="15613" max="15613" width="55.109375" style="1" customWidth="1"/>
    <col min="15614" max="15614" width="16.44140625" style="1" customWidth="1"/>
    <col min="15615" max="15615" width="11.109375" style="1" customWidth="1"/>
    <col min="15616" max="15866" width="9.109375" style="1"/>
    <col min="15867" max="15867" width="3.44140625" style="1" customWidth="1"/>
    <col min="15868" max="15868" width="16.6640625" style="1" customWidth="1"/>
    <col min="15869" max="15869" width="55.109375" style="1" customWidth="1"/>
    <col min="15870" max="15870" width="16.44140625" style="1" customWidth="1"/>
    <col min="15871" max="15871" width="11.109375" style="1" customWidth="1"/>
    <col min="15872" max="16122" width="9.109375" style="1"/>
    <col min="16123" max="16123" width="3.44140625" style="1" customWidth="1"/>
    <col min="16124" max="16124" width="16.6640625" style="1" customWidth="1"/>
    <col min="16125" max="16125" width="55.109375" style="1" customWidth="1"/>
    <col min="16126" max="16126" width="16.44140625" style="1" customWidth="1"/>
    <col min="16127" max="16127" width="11.109375" style="1" customWidth="1"/>
    <col min="16128" max="16374" width="9.109375" style="1"/>
    <col min="16375" max="16384" width="9.109375" style="1" customWidth="1"/>
  </cols>
  <sheetData>
    <row r="1" spans="2:6" s="33" customFormat="1" ht="51" x14ac:dyDescent="0.25">
      <c r="B1" s="516"/>
      <c r="C1" s="516"/>
      <c r="D1" s="516"/>
      <c r="E1" s="516"/>
      <c r="F1" s="114" t="s">
        <v>562</v>
      </c>
    </row>
    <row r="2" spans="2:6" ht="15.6" x14ac:dyDescent="0.25">
      <c r="B2" s="517"/>
      <c r="C2" s="517"/>
      <c r="D2" s="517"/>
      <c r="E2" s="518"/>
    </row>
    <row r="3" spans="2:6" ht="15.6" x14ac:dyDescent="0.25">
      <c r="B3" s="517" t="s">
        <v>210</v>
      </c>
      <c r="C3" s="517"/>
      <c r="D3" s="517"/>
      <c r="E3" s="517"/>
    </row>
    <row r="4" spans="2:6" ht="15.6" x14ac:dyDescent="0.25">
      <c r="B4" s="517" t="s">
        <v>112</v>
      </c>
      <c r="C4" s="517"/>
      <c r="D4" s="517"/>
      <c r="E4" s="517"/>
    </row>
    <row r="5" spans="2:6" ht="15.6" x14ac:dyDescent="0.25">
      <c r="B5" s="42"/>
      <c r="C5" s="46"/>
      <c r="D5" s="46"/>
      <c r="E5" s="67" t="s">
        <v>457</v>
      </c>
    </row>
    <row r="6" spans="2:6" ht="13.8" thickBot="1" x14ac:dyDescent="0.3"/>
    <row r="7" spans="2:6" ht="12.75" customHeight="1" x14ac:dyDescent="0.25">
      <c r="B7" s="478" t="s">
        <v>460</v>
      </c>
      <c r="C7" s="480" t="s">
        <v>330</v>
      </c>
      <c r="D7" s="480" t="s">
        <v>165</v>
      </c>
      <c r="E7" s="478" t="s">
        <v>459</v>
      </c>
      <c r="F7" s="478" t="s">
        <v>599</v>
      </c>
    </row>
    <row r="8" spans="2:6" ht="13.8" thickBot="1" x14ac:dyDescent="0.3">
      <c r="B8" s="479" t="s">
        <v>46</v>
      </c>
      <c r="C8" s="481"/>
      <c r="D8" s="481"/>
      <c r="E8" s="479" t="s">
        <v>47</v>
      </c>
      <c r="F8" s="479"/>
    </row>
    <row r="9" spans="2:6" x14ac:dyDescent="0.25">
      <c r="B9" s="482" t="s">
        <v>449</v>
      </c>
      <c r="C9" s="483"/>
      <c r="D9" s="483"/>
      <c r="E9" s="483"/>
      <c r="F9" s="422"/>
    </row>
    <row r="10" spans="2:6" ht="13.8" thickBot="1" x14ac:dyDescent="0.3">
      <c r="B10" s="484"/>
      <c r="C10" s="485"/>
      <c r="D10" s="485"/>
      <c r="E10" s="485"/>
      <c r="F10" s="120"/>
    </row>
    <row r="11" spans="2:6" ht="17.399999999999999" customHeight="1" thickBot="1" x14ac:dyDescent="0.3">
      <c r="B11" s="239" t="s">
        <v>397</v>
      </c>
      <c r="C11" s="240"/>
      <c r="D11" s="241"/>
      <c r="E11" s="242" t="s">
        <v>384</v>
      </c>
      <c r="F11" s="439">
        <v>27093</v>
      </c>
    </row>
    <row r="12" spans="2:6" ht="15.6" x14ac:dyDescent="0.25">
      <c r="B12" s="482" t="s">
        <v>376</v>
      </c>
      <c r="C12" s="483"/>
      <c r="D12" s="483"/>
      <c r="E12" s="483"/>
      <c r="F12" s="440"/>
    </row>
    <row r="13" spans="2:6" ht="16.2" thickBot="1" x14ac:dyDescent="0.3">
      <c r="B13" s="484"/>
      <c r="C13" s="485"/>
      <c r="D13" s="485"/>
      <c r="E13" s="485"/>
      <c r="F13" s="440"/>
    </row>
    <row r="14" spans="2:6" ht="13.5" customHeight="1" thickBot="1" x14ac:dyDescent="0.3">
      <c r="B14" s="243" t="s">
        <v>398</v>
      </c>
      <c r="C14" s="214"/>
      <c r="D14" s="214"/>
      <c r="E14" s="244" t="s">
        <v>396</v>
      </c>
      <c r="F14" s="439">
        <v>27416</v>
      </c>
    </row>
    <row r="15" spans="2:6" ht="15.6" x14ac:dyDescent="0.25">
      <c r="B15" s="482" t="s">
        <v>17</v>
      </c>
      <c r="C15" s="483"/>
      <c r="D15" s="483"/>
      <c r="E15" s="483"/>
      <c r="F15" s="440"/>
    </row>
    <row r="16" spans="2:6" ht="16.2" thickBot="1" x14ac:dyDescent="0.3">
      <c r="B16" s="484"/>
      <c r="C16" s="485"/>
      <c r="D16" s="485"/>
      <c r="E16" s="485"/>
      <c r="F16" s="440"/>
    </row>
    <row r="17" spans="2:8" ht="16.8" customHeight="1" x14ac:dyDescent="0.25">
      <c r="B17" s="475" t="s">
        <v>399</v>
      </c>
      <c r="C17" s="245" t="s">
        <v>211</v>
      </c>
      <c r="D17" s="567" t="s">
        <v>338</v>
      </c>
      <c r="E17" s="246" t="s">
        <v>211</v>
      </c>
      <c r="F17" s="571">
        <v>27631</v>
      </c>
    </row>
    <row r="18" spans="2:8" ht="16.2" customHeight="1" thickBot="1" x14ac:dyDescent="0.3">
      <c r="B18" s="506"/>
      <c r="C18" s="247" t="s">
        <v>212</v>
      </c>
      <c r="D18" s="568"/>
      <c r="E18" s="249" t="s">
        <v>212</v>
      </c>
      <c r="F18" s="541"/>
    </row>
    <row r="19" spans="2:8" ht="14.4" customHeight="1" x14ac:dyDescent="0.25">
      <c r="B19" s="475" t="s">
        <v>400</v>
      </c>
      <c r="C19" s="241"/>
      <c r="D19" s="567" t="s">
        <v>339</v>
      </c>
      <c r="E19" s="250" t="s">
        <v>213</v>
      </c>
      <c r="F19" s="571">
        <v>27954</v>
      </c>
    </row>
    <row r="20" spans="2:8" ht="14.4" customHeight="1" thickBot="1" x14ac:dyDescent="0.3">
      <c r="B20" s="506"/>
      <c r="C20" s="251"/>
      <c r="D20" s="568"/>
      <c r="E20" s="250" t="s">
        <v>214</v>
      </c>
      <c r="F20" s="541"/>
    </row>
    <row r="21" spans="2:8" ht="15.6" customHeight="1" x14ac:dyDescent="0.25">
      <c r="B21" s="475" t="s">
        <v>401</v>
      </c>
      <c r="C21" s="241"/>
      <c r="D21" s="567" t="s">
        <v>340</v>
      </c>
      <c r="E21" s="252" t="s">
        <v>328</v>
      </c>
      <c r="F21" s="571">
        <v>28277</v>
      </c>
    </row>
    <row r="22" spans="2:8" ht="16.8" customHeight="1" thickBot="1" x14ac:dyDescent="0.3">
      <c r="B22" s="506"/>
      <c r="C22" s="251"/>
      <c r="D22" s="568"/>
      <c r="E22" s="253" t="s">
        <v>329</v>
      </c>
      <c r="F22" s="541"/>
    </row>
    <row r="23" spans="2:8" ht="15" customHeight="1" x14ac:dyDescent="0.25">
      <c r="B23" s="475" t="s">
        <v>402</v>
      </c>
      <c r="C23" s="241"/>
      <c r="D23" s="567" t="s">
        <v>343</v>
      </c>
      <c r="E23" s="254" t="s">
        <v>215</v>
      </c>
      <c r="F23" s="571">
        <v>29030</v>
      </c>
    </row>
    <row r="24" spans="2:8" ht="15.6" customHeight="1" thickBot="1" x14ac:dyDescent="0.3">
      <c r="B24" s="506"/>
      <c r="C24" s="251"/>
      <c r="D24" s="568"/>
      <c r="E24" s="255" t="s">
        <v>216</v>
      </c>
      <c r="F24" s="541"/>
    </row>
    <row r="25" spans="2:8" ht="15" customHeight="1" thickBot="1" x14ac:dyDescent="0.3">
      <c r="B25" s="475" t="s">
        <v>403</v>
      </c>
      <c r="C25" s="216" t="s">
        <v>217</v>
      </c>
      <c r="D25" s="567" t="s">
        <v>342</v>
      </c>
      <c r="E25" s="216" t="s">
        <v>217</v>
      </c>
      <c r="F25" s="571">
        <v>29568</v>
      </c>
      <c r="H25" s="119"/>
    </row>
    <row r="26" spans="2:8" ht="13.2" customHeight="1" thickBot="1" x14ac:dyDescent="0.3">
      <c r="B26" s="506"/>
      <c r="C26" s="256" t="s">
        <v>218</v>
      </c>
      <c r="D26" s="568"/>
      <c r="E26" s="256" t="s">
        <v>218</v>
      </c>
      <c r="F26" s="541"/>
    </row>
    <row r="27" spans="2:8" ht="15.6" x14ac:dyDescent="0.25">
      <c r="B27" s="482" t="s">
        <v>450</v>
      </c>
      <c r="C27" s="483"/>
      <c r="D27" s="483"/>
      <c r="E27" s="483"/>
      <c r="F27" s="440"/>
    </row>
    <row r="28" spans="2:8" ht="16.2" thickBot="1" x14ac:dyDescent="0.3">
      <c r="B28" s="484"/>
      <c r="C28" s="485"/>
      <c r="D28" s="485"/>
      <c r="E28" s="485"/>
      <c r="F28" s="440"/>
    </row>
    <row r="29" spans="2:8" ht="18" customHeight="1" thickBot="1" x14ac:dyDescent="0.3">
      <c r="B29" s="512" t="s">
        <v>404</v>
      </c>
      <c r="C29" s="218" t="s">
        <v>219</v>
      </c>
      <c r="D29" s="257" t="s">
        <v>341</v>
      </c>
      <c r="E29" s="252" t="s">
        <v>219</v>
      </c>
      <c r="F29" s="571">
        <v>30429</v>
      </c>
    </row>
    <row r="30" spans="2:8" ht="13.8" customHeight="1" thickBot="1" x14ac:dyDescent="0.3">
      <c r="B30" s="508"/>
      <c r="C30" s="258" t="s">
        <v>336</v>
      </c>
      <c r="D30" s="259" t="s">
        <v>344</v>
      </c>
      <c r="E30" s="253" t="s">
        <v>336</v>
      </c>
      <c r="F30" s="540"/>
    </row>
    <row r="31" spans="2:8" ht="13.2" customHeight="1" thickBot="1" x14ac:dyDescent="0.3">
      <c r="B31" s="509"/>
      <c r="C31" s="230"/>
      <c r="D31" s="257" t="s">
        <v>345</v>
      </c>
      <c r="E31" s="256" t="s">
        <v>23</v>
      </c>
      <c r="F31" s="541"/>
    </row>
    <row r="32" spans="2:8" ht="12.75" hidden="1" customHeight="1" thickBot="1" x14ac:dyDescent="0.3">
      <c r="B32" s="569" t="s">
        <v>405</v>
      </c>
      <c r="C32" s="241"/>
      <c r="D32" s="241"/>
      <c r="E32" s="252"/>
      <c r="F32" s="440"/>
    </row>
    <row r="33" spans="2:6" ht="12.75" hidden="1" customHeight="1" thickBot="1" x14ac:dyDescent="0.3">
      <c r="B33" s="570"/>
      <c r="C33" s="251"/>
      <c r="D33" s="251"/>
      <c r="E33" s="253"/>
      <c r="F33" s="440"/>
    </row>
    <row r="34" spans="2:6" ht="12.75" hidden="1" customHeight="1" thickBot="1" x14ac:dyDescent="0.3">
      <c r="B34" s="570"/>
      <c r="C34" s="260"/>
      <c r="D34" s="260"/>
      <c r="E34" s="261"/>
      <c r="F34" s="440"/>
    </row>
    <row r="35" spans="2:6" ht="21" customHeight="1" thickBot="1" x14ac:dyDescent="0.3">
      <c r="B35" s="262" t="s">
        <v>405</v>
      </c>
      <c r="C35" s="220"/>
      <c r="D35" s="213"/>
      <c r="E35" s="438" t="s">
        <v>473</v>
      </c>
      <c r="F35" s="439">
        <v>33657</v>
      </c>
    </row>
    <row r="36" spans="2:6" ht="18.600000000000001" customHeight="1" thickBot="1" x14ac:dyDescent="0.3">
      <c r="B36" s="263" t="s">
        <v>406</v>
      </c>
      <c r="C36" s="264"/>
      <c r="D36" s="226"/>
      <c r="E36" s="227" t="s">
        <v>337</v>
      </c>
      <c r="F36" s="439">
        <v>36885</v>
      </c>
    </row>
  </sheetData>
  <mergeCells count="31">
    <mergeCell ref="F29:F31"/>
    <mergeCell ref="F21:F22"/>
    <mergeCell ref="F7:F8"/>
    <mergeCell ref="F17:F18"/>
    <mergeCell ref="F19:F20"/>
    <mergeCell ref="F23:F24"/>
    <mergeCell ref="F25:F26"/>
    <mergeCell ref="B23:B24"/>
    <mergeCell ref="D21:D22"/>
    <mergeCell ref="D23:D24"/>
    <mergeCell ref="B21:B22"/>
    <mergeCell ref="D19:D20"/>
    <mergeCell ref="B19:B20"/>
    <mergeCell ref="B32:B34"/>
    <mergeCell ref="D25:D26"/>
    <mergeCell ref="B27:E28"/>
    <mergeCell ref="B25:B26"/>
    <mergeCell ref="B29:B31"/>
    <mergeCell ref="B1:E1"/>
    <mergeCell ref="B2:E2"/>
    <mergeCell ref="B3:E3"/>
    <mergeCell ref="B17:B18"/>
    <mergeCell ref="C7:C8"/>
    <mergeCell ref="D7:D8"/>
    <mergeCell ref="D17:D18"/>
    <mergeCell ref="E7:E8"/>
    <mergeCell ref="B9:E10"/>
    <mergeCell ref="B12:E13"/>
    <mergeCell ref="B15:E16"/>
    <mergeCell ref="B4:E4"/>
    <mergeCell ref="B7:B8"/>
  </mergeCells>
  <pageMargins left="0.70866141732283472" right="0.70866141732283472" top="0.74803149606299213" bottom="0.74803149606299213" header="0.31496062992125984" footer="0.31496062992125984"/>
  <pageSetup paperSize="9" scale="91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3"/>
  <sheetViews>
    <sheetView topLeftCell="A16" workbookViewId="0">
      <selection activeCell="J28" sqref="J28"/>
    </sheetView>
  </sheetViews>
  <sheetFormatPr defaultRowHeight="13.2" x14ac:dyDescent="0.25"/>
  <cols>
    <col min="1" max="1" width="19.5546875" style="1" customWidth="1"/>
    <col min="2" max="3" width="37.33203125" style="1" hidden="1" customWidth="1"/>
    <col min="4" max="4" width="54.6640625" style="1" customWidth="1"/>
    <col min="5" max="5" width="19.6640625" style="1" customWidth="1"/>
  </cols>
  <sheetData>
    <row r="1" spans="1:5" ht="40.799999999999997" x14ac:dyDescent="0.25">
      <c r="E1" s="114" t="s">
        <v>542</v>
      </c>
    </row>
    <row r="2" spans="1:5" x14ac:dyDescent="0.25">
      <c r="D2" s="48" t="s">
        <v>15</v>
      </c>
    </row>
    <row r="3" spans="1:5" x14ac:dyDescent="0.25">
      <c r="D3" s="75" t="s">
        <v>452</v>
      </c>
    </row>
    <row r="5" spans="1:5" ht="13.8" thickBot="1" x14ac:dyDescent="0.3">
      <c r="D5" s="48" t="s">
        <v>468</v>
      </c>
    </row>
    <row r="6" spans="1:5" x14ac:dyDescent="0.25">
      <c r="A6" s="480" t="s">
        <v>2</v>
      </c>
      <c r="B6" s="480" t="s">
        <v>16</v>
      </c>
      <c r="C6" s="480" t="s">
        <v>166</v>
      </c>
      <c r="D6" s="480" t="s">
        <v>16</v>
      </c>
      <c r="E6" s="478" t="s">
        <v>12</v>
      </c>
    </row>
    <row r="7" spans="1:5" ht="13.8" thickBot="1" x14ac:dyDescent="0.3">
      <c r="A7" s="481"/>
      <c r="B7" s="481"/>
      <c r="C7" s="481"/>
      <c r="D7" s="481"/>
      <c r="E7" s="479"/>
    </row>
    <row r="8" spans="1:5" ht="17.399999999999999" customHeight="1" x14ac:dyDescent="0.25">
      <c r="A8" s="553" t="s">
        <v>477</v>
      </c>
      <c r="B8" s="554"/>
      <c r="C8" s="554"/>
      <c r="D8" s="554"/>
      <c r="E8" s="572"/>
    </row>
    <row r="9" spans="1:5" ht="13.8" thickBot="1" x14ac:dyDescent="0.3">
      <c r="A9" s="555"/>
      <c r="B9" s="556"/>
      <c r="C9" s="556"/>
      <c r="D9" s="556"/>
      <c r="E9" s="573"/>
    </row>
    <row r="10" spans="1:5" ht="14.4" thickBot="1" x14ac:dyDescent="0.3">
      <c r="A10" s="3" t="s">
        <v>478</v>
      </c>
      <c r="B10" s="3"/>
      <c r="C10" s="53"/>
      <c r="D10" s="106" t="s">
        <v>479</v>
      </c>
      <c r="E10" s="2">
        <v>27093</v>
      </c>
    </row>
    <row r="11" spans="1:5" ht="17.399999999999999" customHeight="1" x14ac:dyDescent="0.25">
      <c r="A11" s="553" t="s">
        <v>601</v>
      </c>
      <c r="B11" s="554"/>
      <c r="C11" s="554"/>
      <c r="D11" s="554"/>
      <c r="E11" s="572"/>
    </row>
    <row r="12" spans="1:5" ht="13.8" thickBot="1" x14ac:dyDescent="0.3">
      <c r="A12" s="555"/>
      <c r="B12" s="556"/>
      <c r="C12" s="556"/>
      <c r="D12" s="556"/>
      <c r="E12" s="573"/>
    </row>
    <row r="13" spans="1:5" ht="18.600000000000001" customHeight="1" thickBot="1" x14ac:dyDescent="0.3">
      <c r="A13" s="3" t="s">
        <v>602</v>
      </c>
      <c r="B13" s="3"/>
      <c r="C13" s="53"/>
      <c r="D13" s="106" t="s">
        <v>603</v>
      </c>
      <c r="E13" s="2">
        <v>27950</v>
      </c>
    </row>
    <row r="14" spans="1:5" x14ac:dyDescent="0.25">
      <c r="A14" s="553" t="s">
        <v>480</v>
      </c>
      <c r="B14" s="554"/>
      <c r="C14" s="554"/>
      <c r="D14" s="554"/>
      <c r="E14" s="572"/>
    </row>
    <row r="15" spans="1:5" ht="13.8" thickBot="1" x14ac:dyDescent="0.3">
      <c r="A15" s="555"/>
      <c r="B15" s="556"/>
      <c r="C15" s="556"/>
      <c r="D15" s="556"/>
      <c r="E15" s="573"/>
    </row>
    <row r="16" spans="1:5" ht="13.8" thickBot="1" x14ac:dyDescent="0.3">
      <c r="A16" s="557" t="s">
        <v>481</v>
      </c>
      <c r="B16" s="3"/>
      <c r="C16" s="53"/>
      <c r="D16" s="106" t="s">
        <v>482</v>
      </c>
      <c r="E16" s="575">
        <v>30200</v>
      </c>
    </row>
    <row r="17" spans="1:5" ht="13.8" thickBot="1" x14ac:dyDescent="0.3">
      <c r="A17" s="560"/>
      <c r="B17" s="3"/>
      <c r="C17" s="53"/>
      <c r="D17" s="107" t="s">
        <v>483</v>
      </c>
      <c r="E17" s="576"/>
    </row>
    <row r="18" spans="1:5" ht="13.8" thickBot="1" x14ac:dyDescent="0.3">
      <c r="A18" s="560"/>
      <c r="B18" s="3"/>
      <c r="C18" s="53"/>
      <c r="D18" s="107" t="s">
        <v>484</v>
      </c>
      <c r="E18" s="576"/>
    </row>
    <row r="19" spans="1:5" ht="13.8" thickBot="1" x14ac:dyDescent="0.3">
      <c r="A19" s="574"/>
      <c r="B19" s="3"/>
      <c r="C19" s="53"/>
      <c r="D19" s="108" t="s">
        <v>485</v>
      </c>
      <c r="E19" s="577"/>
    </row>
    <row r="20" spans="1:5" ht="13.8" thickBot="1" x14ac:dyDescent="0.3">
      <c r="A20" s="557" t="s">
        <v>486</v>
      </c>
      <c r="B20" s="3"/>
      <c r="C20" s="53"/>
      <c r="D20" s="106" t="s">
        <v>487</v>
      </c>
      <c r="E20" s="575">
        <v>32000</v>
      </c>
    </row>
    <row r="21" spans="1:5" ht="27" thickBot="1" x14ac:dyDescent="0.3">
      <c r="A21" s="560"/>
      <c r="B21" s="3"/>
      <c r="C21" s="53"/>
      <c r="D21" s="109" t="s">
        <v>488</v>
      </c>
      <c r="E21" s="576"/>
    </row>
    <row r="22" spans="1:5" ht="13.8" thickBot="1" x14ac:dyDescent="0.3">
      <c r="A22" s="574"/>
      <c r="B22" s="3"/>
      <c r="C22" s="53"/>
      <c r="D22" s="108" t="s">
        <v>489</v>
      </c>
      <c r="E22" s="577"/>
    </row>
    <row r="23" spans="1:5" x14ac:dyDescent="0.25">
      <c r="A23" s="553" t="s">
        <v>490</v>
      </c>
      <c r="B23" s="554"/>
      <c r="C23" s="554"/>
      <c r="D23" s="554"/>
      <c r="E23" s="572"/>
    </row>
    <row r="24" spans="1:5" ht="13.8" thickBot="1" x14ac:dyDescent="0.3">
      <c r="A24" s="555"/>
      <c r="B24" s="556"/>
      <c r="C24" s="556"/>
      <c r="D24" s="556"/>
      <c r="E24" s="573"/>
    </row>
    <row r="25" spans="1:5" ht="27" thickBot="1" x14ac:dyDescent="0.3">
      <c r="A25" s="578" t="s">
        <v>491</v>
      </c>
      <c r="B25" s="76"/>
      <c r="C25" s="77"/>
      <c r="D25" s="110" t="s">
        <v>492</v>
      </c>
      <c r="E25" s="575">
        <v>36024</v>
      </c>
    </row>
    <row r="26" spans="1:5" ht="27" thickBot="1" x14ac:dyDescent="0.3">
      <c r="A26" s="579"/>
      <c r="B26" s="76"/>
      <c r="C26" s="77"/>
      <c r="D26" s="111" t="s">
        <v>493</v>
      </c>
      <c r="E26" s="576"/>
    </row>
    <row r="27" spans="1:5" ht="13.8" thickBot="1" x14ac:dyDescent="0.3">
      <c r="A27" s="579"/>
      <c r="B27" s="76"/>
      <c r="C27" s="77"/>
      <c r="D27" s="111" t="s">
        <v>494</v>
      </c>
      <c r="E27" s="576"/>
    </row>
    <row r="28" spans="1:5" ht="13.8" thickBot="1" x14ac:dyDescent="0.3">
      <c r="A28" s="579"/>
      <c r="B28" s="76"/>
      <c r="C28" s="77"/>
      <c r="D28" s="112" t="s">
        <v>495</v>
      </c>
      <c r="E28" s="576"/>
    </row>
    <row r="29" spans="1:5" ht="13.8" thickBot="1" x14ac:dyDescent="0.3">
      <c r="A29" s="579"/>
      <c r="B29" s="76"/>
      <c r="C29" s="77"/>
      <c r="D29" s="112" t="s">
        <v>496</v>
      </c>
      <c r="E29" s="576"/>
    </row>
    <row r="30" spans="1:5" ht="13.8" thickBot="1" x14ac:dyDescent="0.3">
      <c r="A30" s="579"/>
      <c r="B30" s="76"/>
      <c r="C30" s="77"/>
      <c r="D30" s="112" t="s">
        <v>497</v>
      </c>
      <c r="E30" s="576"/>
    </row>
    <row r="31" spans="1:5" ht="13.8" thickBot="1" x14ac:dyDescent="0.3">
      <c r="A31" s="579"/>
      <c r="B31" s="76"/>
      <c r="C31" s="77"/>
      <c r="D31" s="111" t="s">
        <v>498</v>
      </c>
      <c r="E31" s="576"/>
    </row>
    <row r="32" spans="1:5" ht="13.8" thickBot="1" x14ac:dyDescent="0.3">
      <c r="A32" s="579"/>
      <c r="B32" s="76"/>
      <c r="C32" s="77"/>
      <c r="D32" s="112" t="s">
        <v>499</v>
      </c>
      <c r="E32" s="576"/>
    </row>
    <row r="33" spans="1:5" ht="27" thickBot="1" x14ac:dyDescent="0.3">
      <c r="A33" s="580"/>
      <c r="B33" s="76"/>
      <c r="C33" s="77"/>
      <c r="D33" s="113" t="s">
        <v>500</v>
      </c>
      <c r="E33" s="577"/>
    </row>
  </sheetData>
  <mergeCells count="15">
    <mergeCell ref="A20:A22"/>
    <mergeCell ref="E20:E22"/>
    <mergeCell ref="A23:E24"/>
    <mergeCell ref="A25:A33"/>
    <mergeCell ref="E25:E33"/>
    <mergeCell ref="A6:A7"/>
    <mergeCell ref="A8:E9"/>
    <mergeCell ref="A14:E15"/>
    <mergeCell ref="A16:A19"/>
    <mergeCell ref="E16:E19"/>
    <mergeCell ref="E6:E7"/>
    <mergeCell ref="B6:B7"/>
    <mergeCell ref="C6:C7"/>
    <mergeCell ref="D6:D7"/>
    <mergeCell ref="A11:E12"/>
  </mergeCells>
  <pageMargins left="0.70866141732283472" right="0.70866141732283472" top="0.74803149606299213" bottom="0.74803149606299213" header="0.31496062992125984" footer="0.31496062992125984"/>
  <pageSetup paperSize="9" scale="94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6"/>
  <sheetViews>
    <sheetView topLeftCell="A16" workbookViewId="0">
      <selection activeCell="I24" sqref="I24"/>
    </sheetView>
  </sheetViews>
  <sheetFormatPr defaultRowHeight="13.2" x14ac:dyDescent="0.25"/>
  <cols>
    <col min="1" max="1" width="18.88671875" style="10" customWidth="1"/>
    <col min="2" max="3" width="32" hidden="1" customWidth="1"/>
    <col min="4" max="4" width="54.6640625" style="5" customWidth="1"/>
    <col min="5" max="5" width="19.6640625" customWidth="1"/>
  </cols>
  <sheetData>
    <row r="1" spans="1:5" ht="40.799999999999997" x14ac:dyDescent="0.25">
      <c r="E1" s="114" t="s">
        <v>541</v>
      </c>
    </row>
    <row r="2" spans="1:5" ht="26.4" x14ac:dyDescent="0.25">
      <c r="D2" s="6" t="s">
        <v>544</v>
      </c>
    </row>
    <row r="3" spans="1:5" x14ac:dyDescent="0.25">
      <c r="D3" s="6" t="s">
        <v>543</v>
      </c>
    </row>
    <row r="4" spans="1:5" x14ac:dyDescent="0.25">
      <c r="D4" s="47" t="s">
        <v>501</v>
      </c>
    </row>
    <row r="5" spans="1:5" ht="13.8" thickBot="1" x14ac:dyDescent="0.3"/>
    <row r="6" spans="1:5" ht="24" x14ac:dyDescent="0.25">
      <c r="A6" s="478" t="s">
        <v>460</v>
      </c>
      <c r="B6" s="480" t="s">
        <v>330</v>
      </c>
      <c r="C6" s="480" t="s">
        <v>165</v>
      </c>
      <c r="D6" s="79" t="s">
        <v>459</v>
      </c>
      <c r="E6" s="478" t="s">
        <v>458</v>
      </c>
    </row>
    <row r="7" spans="1:5" ht="13.8" thickBot="1" x14ac:dyDescent="0.3">
      <c r="A7" s="479" t="s">
        <v>46</v>
      </c>
      <c r="B7" s="481"/>
      <c r="C7" s="481"/>
      <c r="D7" s="80" t="s">
        <v>47</v>
      </c>
      <c r="E7" s="479"/>
    </row>
    <row r="8" spans="1:5" x14ac:dyDescent="0.25">
      <c r="A8" s="553" t="s">
        <v>376</v>
      </c>
      <c r="B8" s="554"/>
      <c r="C8" s="554"/>
      <c r="D8" s="554"/>
      <c r="E8" s="572"/>
    </row>
    <row r="9" spans="1:5" ht="13.8" thickBot="1" x14ac:dyDescent="0.3">
      <c r="A9" s="555"/>
      <c r="B9" s="556"/>
      <c r="C9" s="556"/>
      <c r="D9" s="556"/>
      <c r="E9" s="573"/>
    </row>
    <row r="10" spans="1:5" ht="15.75" customHeight="1" thickBot="1" x14ac:dyDescent="0.3">
      <c r="A10" s="82" t="s">
        <v>505</v>
      </c>
      <c r="B10" s="61" t="s">
        <v>101</v>
      </c>
      <c r="C10" s="31" t="s">
        <v>375</v>
      </c>
      <c r="D10" s="68" t="s">
        <v>502</v>
      </c>
      <c r="E10" s="78">
        <v>27093</v>
      </c>
    </row>
    <row r="11" spans="1:5" ht="15.75" customHeight="1" thickBot="1" x14ac:dyDescent="0.3">
      <c r="A11" s="82" t="s">
        <v>506</v>
      </c>
      <c r="B11" s="55" t="s">
        <v>156</v>
      </c>
      <c r="C11" s="28" t="s">
        <v>372</v>
      </c>
      <c r="D11" s="68" t="s">
        <v>503</v>
      </c>
      <c r="E11" s="78">
        <v>27776</v>
      </c>
    </row>
    <row r="12" spans="1:5" ht="15.75" customHeight="1" thickBot="1" x14ac:dyDescent="0.3">
      <c r="A12" s="89" t="s">
        <v>507</v>
      </c>
      <c r="B12" s="56" t="s">
        <v>157</v>
      </c>
      <c r="C12" s="28" t="s">
        <v>367</v>
      </c>
      <c r="D12" s="68" t="s">
        <v>504</v>
      </c>
      <c r="E12" s="78">
        <v>28480</v>
      </c>
    </row>
    <row r="13" spans="1:5" ht="15.75" customHeight="1" x14ac:dyDescent="0.25">
      <c r="A13" s="553" t="s">
        <v>17</v>
      </c>
      <c r="B13" s="554"/>
      <c r="C13" s="554"/>
      <c r="D13" s="581"/>
      <c r="E13" s="582"/>
    </row>
    <row r="14" spans="1:5" ht="15.75" customHeight="1" thickBot="1" x14ac:dyDescent="0.3">
      <c r="A14" s="583"/>
      <c r="B14" s="584"/>
      <c r="C14" s="584"/>
      <c r="D14" s="584"/>
      <c r="E14" s="585"/>
    </row>
    <row r="15" spans="1:5" ht="15.75" customHeight="1" thickBot="1" x14ac:dyDescent="0.3">
      <c r="A15" s="81" t="s">
        <v>508</v>
      </c>
      <c r="B15" s="57" t="s">
        <v>346</v>
      </c>
      <c r="C15" s="38" t="s">
        <v>366</v>
      </c>
      <c r="D15" s="86" t="s">
        <v>512</v>
      </c>
      <c r="E15" s="78">
        <v>30842</v>
      </c>
    </row>
    <row r="16" spans="1:5" ht="15.75" customHeight="1" thickBot="1" x14ac:dyDescent="0.3">
      <c r="A16" s="81" t="s">
        <v>509</v>
      </c>
      <c r="B16" s="54" t="s">
        <v>350</v>
      </c>
      <c r="C16" s="38" t="s">
        <v>359</v>
      </c>
      <c r="D16" s="87" t="s">
        <v>513</v>
      </c>
      <c r="E16" s="78">
        <v>31340</v>
      </c>
    </row>
    <row r="17" spans="1:5" ht="15.75" customHeight="1" thickBot="1" x14ac:dyDescent="0.3">
      <c r="A17" s="81" t="s">
        <v>510</v>
      </c>
      <c r="B17" s="54" t="s">
        <v>353</v>
      </c>
      <c r="C17" s="38" t="s">
        <v>358</v>
      </c>
      <c r="D17" s="88" t="s">
        <v>514</v>
      </c>
      <c r="E17" s="78">
        <v>33316</v>
      </c>
    </row>
    <row r="18" spans="1:5" ht="15.75" customHeight="1" thickBot="1" x14ac:dyDescent="0.3">
      <c r="A18" s="586" t="s">
        <v>511</v>
      </c>
      <c r="B18" s="117"/>
      <c r="C18" s="118"/>
      <c r="D18" s="88" t="s">
        <v>515</v>
      </c>
      <c r="E18" s="116">
        <v>35291</v>
      </c>
    </row>
    <row r="19" spans="1:5" ht="15.75" customHeight="1" thickBot="1" x14ac:dyDescent="0.3">
      <c r="A19" s="587"/>
      <c r="B19" s="81"/>
      <c r="C19" s="81"/>
      <c r="D19" s="88" t="s">
        <v>560</v>
      </c>
      <c r="E19" s="78">
        <v>35291</v>
      </c>
    </row>
    <row r="20" spans="1:5" ht="15.75" customHeight="1" x14ac:dyDescent="0.25">
      <c r="A20" s="553" t="s">
        <v>450</v>
      </c>
      <c r="B20" s="554"/>
      <c r="C20" s="554"/>
      <c r="D20" s="581"/>
      <c r="E20" s="582"/>
    </row>
    <row r="21" spans="1:5" ht="15.75" customHeight="1" thickBot="1" x14ac:dyDescent="0.3">
      <c r="A21" s="583"/>
      <c r="B21" s="584"/>
      <c r="C21" s="584"/>
      <c r="D21" s="584"/>
      <c r="E21" s="585"/>
    </row>
    <row r="22" spans="1:5" ht="15.75" customHeight="1" thickBot="1" x14ac:dyDescent="0.3">
      <c r="A22" s="81" t="s">
        <v>527</v>
      </c>
      <c r="B22" s="83" t="s">
        <v>419</v>
      </c>
      <c r="C22" s="64"/>
      <c r="D22" s="91" t="s">
        <v>519</v>
      </c>
      <c r="E22" s="78">
        <v>36676</v>
      </c>
    </row>
    <row r="23" spans="1:5" ht="15.75" customHeight="1" thickBot="1" x14ac:dyDescent="0.3">
      <c r="A23" s="81" t="s">
        <v>528</v>
      </c>
      <c r="B23" s="51" t="s">
        <v>36</v>
      </c>
      <c r="C23" s="85"/>
      <c r="D23" s="90" t="s">
        <v>520</v>
      </c>
      <c r="E23" s="78">
        <v>42071</v>
      </c>
    </row>
    <row r="24" spans="1:5" ht="15.75" customHeight="1" thickBot="1" x14ac:dyDescent="0.3">
      <c r="A24" s="81" t="s">
        <v>529</v>
      </c>
      <c r="B24" s="84"/>
      <c r="C24" s="63"/>
      <c r="D24" s="90" t="s">
        <v>521</v>
      </c>
      <c r="E24" s="78">
        <v>47463</v>
      </c>
    </row>
    <row r="25" spans="1:5" ht="15.75" customHeight="1" thickBot="1" x14ac:dyDescent="0.3">
      <c r="A25" s="62" t="s">
        <v>530</v>
      </c>
      <c r="B25" s="12" t="s">
        <v>87</v>
      </c>
      <c r="C25" s="92"/>
      <c r="D25" s="93" t="s">
        <v>87</v>
      </c>
      <c r="E25" s="78">
        <v>52859</v>
      </c>
    </row>
    <row r="26" spans="1:5" ht="15.75" customHeight="1" x14ac:dyDescent="0.25">
      <c r="E26" s="17"/>
    </row>
  </sheetData>
  <mergeCells count="8">
    <mergeCell ref="A20:E21"/>
    <mergeCell ref="A13:E14"/>
    <mergeCell ref="A6:A7"/>
    <mergeCell ref="B6:B7"/>
    <mergeCell ref="C6:C7"/>
    <mergeCell ref="E6:E7"/>
    <mergeCell ref="A8:E9"/>
    <mergeCell ref="A18:A19"/>
  </mergeCells>
  <pageMargins left="0.70866141732283472" right="0.70866141732283472" top="0.74803149606299213" bottom="0.74803149606299213" header="0.31496062992125984" footer="0.31496062992125984"/>
  <pageSetup paperSize="9" scale="95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1"/>
  <sheetViews>
    <sheetView tabSelected="1" workbookViewId="0">
      <selection activeCell="I17" sqref="I17"/>
    </sheetView>
  </sheetViews>
  <sheetFormatPr defaultRowHeight="13.2" x14ac:dyDescent="0.25"/>
  <cols>
    <col min="1" max="1" width="18.88671875" style="10" customWidth="1"/>
    <col min="2" max="3" width="32" hidden="1" customWidth="1"/>
    <col min="4" max="4" width="54.6640625" style="5" customWidth="1"/>
    <col min="5" max="5" width="19.6640625" customWidth="1"/>
    <col min="6" max="6" width="13.21875" customWidth="1"/>
  </cols>
  <sheetData>
    <row r="1" spans="1:6" ht="40.799999999999997" x14ac:dyDescent="0.25">
      <c r="E1" s="114" t="s">
        <v>540</v>
      </c>
      <c r="F1" s="114"/>
    </row>
    <row r="2" spans="1:6" ht="26.4" x14ac:dyDescent="0.25">
      <c r="D2" s="6" t="s">
        <v>544</v>
      </c>
    </row>
    <row r="3" spans="1:6" x14ac:dyDescent="0.25">
      <c r="D3" s="6" t="s">
        <v>543</v>
      </c>
    </row>
    <row r="4" spans="1:6" x14ac:dyDescent="0.25">
      <c r="D4" s="47" t="s">
        <v>522</v>
      </c>
    </row>
    <row r="5" spans="1:6" ht="13.8" thickBot="1" x14ac:dyDescent="0.3"/>
    <row r="6" spans="1:6" ht="36" customHeight="1" x14ac:dyDescent="0.25">
      <c r="A6" s="478" t="s">
        <v>460</v>
      </c>
      <c r="B6" s="480" t="s">
        <v>330</v>
      </c>
      <c r="C6" s="480" t="s">
        <v>165</v>
      </c>
      <c r="D6" s="79" t="s">
        <v>459</v>
      </c>
      <c r="E6" s="478" t="s">
        <v>587</v>
      </c>
      <c r="F6" s="478" t="s">
        <v>588</v>
      </c>
    </row>
    <row r="7" spans="1:6" ht="13.8" thickBot="1" x14ac:dyDescent="0.3">
      <c r="A7" s="479" t="s">
        <v>46</v>
      </c>
      <c r="B7" s="481"/>
      <c r="C7" s="481"/>
      <c r="D7" s="80" t="s">
        <v>47</v>
      </c>
      <c r="E7" s="479"/>
      <c r="F7" s="479"/>
    </row>
    <row r="8" spans="1:6" x14ac:dyDescent="0.25">
      <c r="A8" s="588" t="s">
        <v>45</v>
      </c>
      <c r="B8" s="589"/>
      <c r="C8" s="589"/>
      <c r="D8" s="590"/>
      <c r="E8" s="591"/>
      <c r="F8" s="184"/>
    </row>
    <row r="9" spans="1:6" ht="28.5" customHeight="1" thickBot="1" x14ac:dyDescent="0.3">
      <c r="A9" s="592"/>
      <c r="B9" s="593"/>
      <c r="C9" s="593"/>
      <c r="D9" s="593"/>
      <c r="E9" s="594"/>
      <c r="F9" s="184"/>
    </row>
    <row r="10" spans="1:6" ht="15.75" customHeight="1" x14ac:dyDescent="0.25">
      <c r="A10" s="595" t="s">
        <v>523</v>
      </c>
      <c r="B10" s="94" t="s">
        <v>419</v>
      </c>
      <c r="C10" s="97"/>
      <c r="D10" s="98" t="s">
        <v>516</v>
      </c>
      <c r="E10" s="185">
        <v>31020</v>
      </c>
      <c r="F10" s="101"/>
    </row>
    <row r="11" spans="1:6" ht="15.75" customHeight="1" x14ac:dyDescent="0.25">
      <c r="A11" s="596"/>
      <c r="B11" s="94"/>
      <c r="C11" s="97"/>
      <c r="D11" s="99" t="s">
        <v>517</v>
      </c>
      <c r="E11" s="186">
        <v>31020</v>
      </c>
      <c r="F11" s="102">
        <v>2000</v>
      </c>
    </row>
    <row r="12" spans="1:6" ht="15.75" customHeight="1" thickBot="1" x14ac:dyDescent="0.3">
      <c r="A12" s="596"/>
      <c r="B12" s="94"/>
      <c r="C12" s="97"/>
      <c r="D12" s="100" t="s">
        <v>598</v>
      </c>
      <c r="E12" s="186">
        <v>32570</v>
      </c>
      <c r="F12" s="102"/>
    </row>
    <row r="13" spans="1:6" ht="15.75" customHeight="1" thickBot="1" x14ac:dyDescent="0.3">
      <c r="A13" s="597"/>
      <c r="B13" s="94"/>
      <c r="C13" s="97"/>
      <c r="D13" s="100" t="s">
        <v>518</v>
      </c>
      <c r="E13" s="187">
        <v>32570</v>
      </c>
      <c r="F13" s="102">
        <v>2000</v>
      </c>
    </row>
    <row r="14" spans="1:6" ht="15.75" customHeight="1" x14ac:dyDescent="0.25">
      <c r="A14" s="595" t="s">
        <v>524</v>
      </c>
      <c r="B14" s="94"/>
      <c r="C14" s="97"/>
      <c r="D14" s="98" t="s">
        <v>531</v>
      </c>
      <c r="E14" s="185">
        <v>45290</v>
      </c>
      <c r="F14" s="102"/>
    </row>
    <row r="15" spans="1:6" ht="15.75" customHeight="1" thickBot="1" x14ac:dyDescent="0.3">
      <c r="A15" s="598"/>
      <c r="B15" s="95" t="s">
        <v>36</v>
      </c>
      <c r="C15" s="104"/>
      <c r="D15" s="100" t="s">
        <v>532</v>
      </c>
      <c r="E15" s="187">
        <v>45290</v>
      </c>
      <c r="F15" s="102">
        <v>2000</v>
      </c>
    </row>
    <row r="16" spans="1:6" ht="15.75" customHeight="1" thickBot="1" x14ac:dyDescent="0.3">
      <c r="A16" s="595" t="s">
        <v>525</v>
      </c>
      <c r="B16" s="95"/>
      <c r="C16" s="104"/>
      <c r="D16" s="417" t="s">
        <v>533</v>
      </c>
      <c r="E16" s="185">
        <v>52858</v>
      </c>
      <c r="F16" s="102">
        <v>2000</v>
      </c>
    </row>
    <row r="17" spans="1:6" ht="15.75" customHeight="1" thickBot="1" x14ac:dyDescent="0.3">
      <c r="A17" s="598"/>
      <c r="B17" s="95"/>
      <c r="C17" s="104"/>
      <c r="D17" s="417" t="s">
        <v>534</v>
      </c>
      <c r="E17" s="415">
        <v>52858</v>
      </c>
      <c r="F17" s="102">
        <v>4000</v>
      </c>
    </row>
    <row r="18" spans="1:6" ht="15.75" customHeight="1" thickBot="1" x14ac:dyDescent="0.3">
      <c r="A18" s="595" t="s">
        <v>526</v>
      </c>
      <c r="B18" s="95"/>
      <c r="C18" s="104"/>
      <c r="D18" s="98" t="s">
        <v>535</v>
      </c>
      <c r="E18" s="416">
        <v>58880</v>
      </c>
      <c r="F18" s="102">
        <v>4000</v>
      </c>
    </row>
    <row r="19" spans="1:6" ht="15.75" customHeight="1" thickBot="1" x14ac:dyDescent="0.3">
      <c r="A19" s="599"/>
      <c r="B19" s="95"/>
      <c r="C19" s="104"/>
      <c r="D19" s="99" t="s">
        <v>589</v>
      </c>
      <c r="E19" s="416">
        <v>58880</v>
      </c>
      <c r="F19" s="102">
        <v>2000</v>
      </c>
    </row>
    <row r="20" spans="1:6" ht="15.75" customHeight="1" thickBot="1" x14ac:dyDescent="0.3">
      <c r="A20" s="600"/>
      <c r="B20" s="96" t="s">
        <v>87</v>
      </c>
      <c r="C20" s="105"/>
      <c r="D20" s="100" t="s">
        <v>590</v>
      </c>
      <c r="E20" s="2">
        <v>58880</v>
      </c>
      <c r="F20" s="103">
        <v>4000</v>
      </c>
    </row>
    <row r="21" spans="1:6" ht="15.75" customHeight="1" x14ac:dyDescent="0.25">
      <c r="E21" s="17"/>
      <c r="F21" s="17"/>
    </row>
  </sheetData>
  <mergeCells count="10">
    <mergeCell ref="A8:E9"/>
    <mergeCell ref="A10:A13"/>
    <mergeCell ref="A14:A15"/>
    <mergeCell ref="A16:A17"/>
    <mergeCell ref="A18:A20"/>
    <mergeCell ref="F6:F7"/>
    <mergeCell ref="A6:A7"/>
    <mergeCell ref="B6:B7"/>
    <mergeCell ref="C6:C7"/>
    <mergeCell ref="E6:E7"/>
  </mergeCells>
  <pageMargins left="0.70866141732283472" right="0.70866141732283472" top="0.74803149606299213" bottom="0.74803149606299213" header="0.31496062992125984" footer="0.31496062992125984"/>
  <pageSetup paperSize="9" scale="83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ППС</vt:lpstr>
      <vt:lpstr>217н образование</vt:lpstr>
      <vt:lpstr>247н общеотраслевые</vt:lpstr>
      <vt:lpstr>248н общеотраслевые рабочие</vt:lpstr>
      <vt:lpstr>342н печатные средства</vt:lpstr>
      <vt:lpstr>Медработники 526</vt:lpstr>
      <vt:lpstr>570 культработники</vt:lpstr>
      <vt:lpstr>216н образование</vt:lpstr>
      <vt:lpstr>305Н НАУКА</vt:lpstr>
      <vt:lpstr>305н НАУЧНЫЕ РАБОТНИКИ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FEU</cp:lastModifiedBy>
  <cp:lastPrinted>2025-12-02T07:22:15Z</cp:lastPrinted>
  <dcterms:modified xsi:type="dcterms:W3CDTF">2026-01-15T07:15:59Z</dcterms:modified>
</cp:coreProperties>
</file>